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15" windowWidth="14295" windowHeight="6915" activeTab="0"/>
  </bookViews>
  <sheets>
    <sheet name="10月捐款" sheetId="1" r:id="rId1"/>
    <sheet name="10月捐物" sheetId="2" r:id="rId2"/>
    <sheet name="Sheet2" sheetId="3" r:id="rId3"/>
  </sheets>
  <definedNames>
    <definedName name="_xlnm.Print_Area" localSheetId="0">'10月捐款'!$B$3:$G$201</definedName>
    <definedName name="_xlnm.Print_Titles" localSheetId="0">'10月捐款'!$3:$3</definedName>
  </definedNames>
  <calcPr fullCalcOnLoad="1"/>
</workbook>
</file>

<file path=xl/comments1.xml><?xml version="1.0" encoding="utf-8"?>
<comments xmlns="http://schemas.openxmlformats.org/spreadsheetml/2006/main">
  <authors>
    <author>A01</author>
  </authors>
  <commentList>
    <comment ref="E193" authorId="0">
      <text>
        <r>
          <rPr>
            <b/>
            <sz val="9"/>
            <rFont val="Tahoma"/>
            <family val="2"/>
          </rPr>
          <t>A01:</t>
        </r>
        <r>
          <rPr>
            <sz val="9"/>
            <rFont val="Tahoma"/>
            <family val="2"/>
          </rPr>
          <t xml:space="preserve">
10/22</t>
        </r>
        <r>
          <rPr>
            <sz val="9"/>
            <rFont val="細明體"/>
            <family val="3"/>
          </rPr>
          <t xml:space="preserve">開始寄期刊
</t>
        </r>
      </text>
    </comment>
  </commentList>
</comments>
</file>

<file path=xl/sharedStrings.xml><?xml version="1.0" encoding="utf-8"?>
<sst xmlns="http://schemas.openxmlformats.org/spreadsheetml/2006/main" count="1294" uniqueCount="685">
  <si>
    <t>日期</t>
  </si>
  <si>
    <t>序號</t>
  </si>
  <si>
    <t>收據姓名</t>
  </si>
  <si>
    <t>捐贈(元)</t>
  </si>
  <si>
    <t>現金</t>
  </si>
  <si>
    <t>收據編號</t>
  </si>
  <si>
    <t>小計</t>
  </si>
  <si>
    <t>財團法人台灣省天主教會新竹教區附設苗栗縣私立聖方濟少女之家</t>
  </si>
  <si>
    <t>捐款方式</t>
  </si>
  <si>
    <t>財團法人台灣省天主教會新竹教區附設苗栗縣私立聖方濟少女之家</t>
  </si>
  <si>
    <t>序號</t>
  </si>
  <si>
    <t>捐物收據</t>
  </si>
  <si>
    <t>日期</t>
  </si>
  <si>
    <t>抬頭</t>
  </si>
  <si>
    <t>物品</t>
  </si>
  <si>
    <t>數量</t>
  </si>
  <si>
    <t>1</t>
  </si>
  <si>
    <t>2</t>
  </si>
  <si>
    <t>3</t>
  </si>
  <si>
    <t>4</t>
  </si>
  <si>
    <t>5</t>
  </si>
  <si>
    <t>6</t>
  </si>
  <si>
    <t>7</t>
  </si>
  <si>
    <t>13</t>
  </si>
  <si>
    <t>14</t>
  </si>
  <si>
    <t>23</t>
  </si>
  <si>
    <t>24</t>
  </si>
  <si>
    <t>25</t>
  </si>
  <si>
    <t>26</t>
  </si>
  <si>
    <t>28</t>
  </si>
  <si>
    <t>29</t>
  </si>
  <si>
    <t>30</t>
  </si>
  <si>
    <t>15</t>
  </si>
  <si>
    <t>建銘營造股份有限公司</t>
  </si>
  <si>
    <t>蔡0芳</t>
  </si>
  <si>
    <t>吳0隆</t>
  </si>
  <si>
    <t>吳0恆</t>
  </si>
  <si>
    <t>吳0祐</t>
  </si>
  <si>
    <t>錢0梅</t>
  </si>
  <si>
    <t>陳0珠</t>
  </si>
  <si>
    <t>朱0瑞</t>
  </si>
  <si>
    <t>李0陽</t>
  </si>
  <si>
    <t>耿0怡</t>
  </si>
  <si>
    <t>林0英</t>
  </si>
  <si>
    <t>梁0威</t>
  </si>
  <si>
    <t>衣物</t>
  </si>
  <si>
    <t>箱</t>
  </si>
  <si>
    <t>物字</t>
  </si>
  <si>
    <t>000158</t>
  </si>
  <si>
    <t>洗髮精</t>
  </si>
  <si>
    <t>袋</t>
  </si>
  <si>
    <t>000159</t>
  </si>
  <si>
    <t>財團法人台灣省天主教會新竹教區附設苗栗縣私立聖方濟育幼院</t>
  </si>
  <si>
    <t>食材.衣物等</t>
  </si>
  <si>
    <t>批</t>
  </si>
  <si>
    <t>高雄長庚醫院</t>
  </si>
  <si>
    <t>000160</t>
  </si>
  <si>
    <t>米漿</t>
  </si>
  <si>
    <t>包</t>
  </si>
  <si>
    <t>貢丸</t>
  </si>
  <si>
    <t>豆干</t>
  </si>
  <si>
    <t>豬肉</t>
  </si>
  <si>
    <t>蛋餅皮</t>
  </si>
  <si>
    <t>拖鞋</t>
  </si>
  <si>
    <t>000161</t>
  </si>
  <si>
    <t>二手衣物</t>
  </si>
  <si>
    <t>鞋子</t>
  </si>
  <si>
    <t>肉絲.肉片.絞肉.香腸</t>
  </si>
  <si>
    <t>000162</t>
  </si>
  <si>
    <t>華邦電子股份有限公司</t>
  </si>
  <si>
    <t>二手電腦</t>
  </si>
  <si>
    <t>台</t>
  </si>
  <si>
    <t>000163</t>
  </si>
  <si>
    <t>醬油</t>
  </si>
  <si>
    <t>瓶</t>
  </si>
  <si>
    <t>米粉</t>
  </si>
  <si>
    <t>沙拉油</t>
  </si>
  <si>
    <t>罐</t>
  </si>
  <si>
    <t>味素</t>
  </si>
  <si>
    <t>000164</t>
  </si>
  <si>
    <t>筍乾</t>
  </si>
  <si>
    <t>斤</t>
  </si>
  <si>
    <t>000165</t>
  </si>
  <si>
    <t>善心人士</t>
  </si>
  <si>
    <t>福菜</t>
  </si>
  <si>
    <t>000166</t>
  </si>
  <si>
    <t>餅乾</t>
  </si>
  <si>
    <t>000167</t>
  </si>
  <si>
    <t>雞絲</t>
  </si>
  <si>
    <t>000168</t>
  </si>
  <si>
    <t>米</t>
  </si>
  <si>
    <t>公斤</t>
  </si>
  <si>
    <t>000169</t>
  </si>
  <si>
    <t>000170</t>
  </si>
  <si>
    <t>二手衣物及二手玩具書</t>
  </si>
  <si>
    <t>000171</t>
  </si>
  <si>
    <t>牙膏</t>
  </si>
  <si>
    <t>打</t>
  </si>
  <si>
    <t>毛巾</t>
  </si>
  <si>
    <t>條</t>
  </si>
  <si>
    <t>000172</t>
  </si>
  <si>
    <t>貢丸</t>
  </si>
  <si>
    <t>000173</t>
  </si>
  <si>
    <t>排骨</t>
  </si>
  <si>
    <t>000174</t>
  </si>
  <si>
    <t>冬瓜</t>
  </si>
  <si>
    <t>000175</t>
  </si>
  <si>
    <t>白米</t>
  </si>
  <si>
    <t>000176</t>
  </si>
  <si>
    <t>000177</t>
  </si>
  <si>
    <t>000178</t>
  </si>
  <si>
    <t>稻香糧食商行</t>
  </si>
  <si>
    <t>000179</t>
  </si>
  <si>
    <t>九族文化村股份有限公司</t>
  </si>
  <si>
    <t>九族遊樂區門票</t>
  </si>
  <si>
    <t>張</t>
  </si>
  <si>
    <t>000181</t>
  </si>
  <si>
    <t>多喜田食品有限公司</t>
  </si>
  <si>
    <t>餐盒</t>
  </si>
  <si>
    <t>盒</t>
  </si>
  <si>
    <t>000182</t>
  </si>
  <si>
    <t>青菜</t>
  </si>
  <si>
    <t>芭樂</t>
  </si>
  <si>
    <t>二手耳溫槍</t>
  </si>
  <si>
    <t>組</t>
  </si>
  <si>
    <t>二手鼻槍</t>
  </si>
  <si>
    <t>綜合維生素</t>
  </si>
  <si>
    <t>優碘藥水</t>
  </si>
  <si>
    <t>柿子</t>
  </si>
  <si>
    <t>顆</t>
  </si>
  <si>
    <t>小黃瓜</t>
  </si>
  <si>
    <t>000183</t>
  </si>
  <si>
    <t>蔥抓餅等</t>
  </si>
  <si>
    <t>卡片紙.化妝棉.口內膠及其他二手物資</t>
  </si>
  <si>
    <t>000184</t>
  </si>
  <si>
    <t>地瓜葉</t>
  </si>
  <si>
    <t>青蘋果</t>
  </si>
  <si>
    <t>綜合肉類</t>
  </si>
  <si>
    <t>胡瓜</t>
  </si>
  <si>
    <t>洋蔥</t>
  </si>
  <si>
    <t>鹹豬肉</t>
  </si>
  <si>
    <t>香腸</t>
  </si>
  <si>
    <t>體脂機</t>
  </si>
  <si>
    <t>000185</t>
  </si>
  <si>
    <t>印彩科技-李政賓</t>
  </si>
  <si>
    <t>賀卡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</si>
  <si>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</si>
  <si>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</si>
  <si>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</si>
  <si>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</si>
  <si>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</si>
  <si>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</si>
  <si>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</si>
  <si>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</si>
  <si>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</si>
  <si>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20</t>
  </si>
  <si>
    <t>21</t>
  </si>
  <si>
    <t>22</t>
  </si>
  <si>
    <t>31</t>
  </si>
  <si>
    <t>32</t>
  </si>
  <si>
    <t>33</t>
  </si>
  <si>
    <t>34</t>
  </si>
  <si>
    <t>35</t>
  </si>
  <si>
    <t>36</t>
  </si>
  <si>
    <t xml:space="preserve">   102年10月捐款徵信</t>
  </si>
  <si>
    <t>施0成</t>
  </si>
  <si>
    <t>林0卿</t>
  </si>
  <si>
    <t>左0慎</t>
  </si>
  <si>
    <t>財團法人台灣省天主教會新竹教區附設苗栗縣私立聖方濟育幼院</t>
  </si>
  <si>
    <t>鄭0霞</t>
  </si>
  <si>
    <t>張0瑋</t>
  </si>
  <si>
    <t>趙0芬</t>
  </si>
  <si>
    <t>黃0豐</t>
  </si>
  <si>
    <t>盧0菊</t>
  </si>
  <si>
    <t>李0豪李0碩李0倩.李0倫.羅0美</t>
  </si>
  <si>
    <t>莊0婷</t>
  </si>
  <si>
    <t>馬0成</t>
  </si>
  <si>
    <t>謝0晴</t>
  </si>
  <si>
    <t>許0婷</t>
  </si>
  <si>
    <t>102年10月份  捐物徵信</t>
  </si>
  <si>
    <t>款</t>
  </si>
  <si>
    <t>001586</t>
  </si>
  <si>
    <t>001587</t>
  </si>
  <si>
    <t>001589</t>
  </si>
  <si>
    <t>001590</t>
  </si>
  <si>
    <t>陳0樺</t>
  </si>
  <si>
    <t>001591</t>
  </si>
  <si>
    <t>陳0成</t>
  </si>
  <si>
    <t>001592</t>
  </si>
  <si>
    <t>吳0媛</t>
  </si>
  <si>
    <t>001593</t>
  </si>
  <si>
    <t>陳0欣</t>
  </si>
  <si>
    <t>001594</t>
  </si>
  <si>
    <t>陳0妍</t>
  </si>
  <si>
    <t>劃撥</t>
  </si>
  <si>
    <t>01278</t>
  </si>
  <si>
    <t>張0龍</t>
  </si>
  <si>
    <t>01279</t>
  </si>
  <si>
    <t>黃0章</t>
  </si>
  <si>
    <t>01280</t>
  </si>
  <si>
    <t>葉0珠</t>
  </si>
  <si>
    <t>01281</t>
  </si>
  <si>
    <t>金0瑛</t>
  </si>
  <si>
    <t>01282</t>
  </si>
  <si>
    <t>周0先</t>
  </si>
  <si>
    <t>01283</t>
  </si>
  <si>
    <t>鄭0均</t>
  </si>
  <si>
    <t>001595</t>
  </si>
  <si>
    <t>劉0芯</t>
  </si>
  <si>
    <t>001596</t>
  </si>
  <si>
    <t>01284</t>
  </si>
  <si>
    <t>洪0荺</t>
  </si>
  <si>
    <t>01285</t>
  </si>
  <si>
    <t>林0發</t>
  </si>
  <si>
    <t>01286</t>
  </si>
  <si>
    <t>羅0蘋</t>
  </si>
  <si>
    <t>01287</t>
  </si>
  <si>
    <t>萬0龍</t>
  </si>
  <si>
    <t>01288</t>
  </si>
  <si>
    <t>史0娟</t>
  </si>
  <si>
    <t>01289</t>
  </si>
  <si>
    <t>劉0蘭</t>
  </si>
  <si>
    <t>01290</t>
  </si>
  <si>
    <t>林0緯</t>
  </si>
  <si>
    <t>01291</t>
  </si>
  <si>
    <t>黃0星</t>
  </si>
  <si>
    <t>01292</t>
  </si>
  <si>
    <t>張0君</t>
  </si>
  <si>
    <t>01293</t>
  </si>
  <si>
    <t>簡0清</t>
  </si>
  <si>
    <t>01295</t>
  </si>
  <si>
    <t>吳0琴</t>
  </si>
  <si>
    <t>01296</t>
  </si>
  <si>
    <t>劉0秀</t>
  </si>
  <si>
    <t>01297</t>
  </si>
  <si>
    <t>徐0皓</t>
  </si>
  <si>
    <t>01298</t>
  </si>
  <si>
    <t>王0玫</t>
  </si>
  <si>
    <t>01299</t>
  </si>
  <si>
    <t>張簡黃0葉</t>
  </si>
  <si>
    <t>01300</t>
  </si>
  <si>
    <t>賴0樵.賴王0蓮</t>
  </si>
  <si>
    <t>01301</t>
  </si>
  <si>
    <t>陳0慶</t>
  </si>
  <si>
    <t>01302</t>
  </si>
  <si>
    <t>01303</t>
  </si>
  <si>
    <t>劉0弘</t>
  </si>
  <si>
    <t>01304</t>
  </si>
  <si>
    <t>杜0貞</t>
  </si>
  <si>
    <t>01306</t>
  </si>
  <si>
    <t>彭0萱</t>
  </si>
  <si>
    <t>01307</t>
  </si>
  <si>
    <t>陳0如</t>
  </si>
  <si>
    <t>01308</t>
  </si>
  <si>
    <t>趙0珍</t>
  </si>
  <si>
    <t>01309</t>
  </si>
  <si>
    <t>林李0津</t>
  </si>
  <si>
    <t>01310</t>
  </si>
  <si>
    <t>陳0美</t>
  </si>
  <si>
    <t>01311</t>
  </si>
  <si>
    <t>江0君</t>
  </si>
  <si>
    <t>01312</t>
  </si>
  <si>
    <t>謝0弘</t>
  </si>
  <si>
    <t>01313</t>
  </si>
  <si>
    <t>吳0琝</t>
  </si>
  <si>
    <t>01314</t>
  </si>
  <si>
    <t>施0儀</t>
  </si>
  <si>
    <t>01315</t>
  </si>
  <si>
    <t>連0利</t>
  </si>
  <si>
    <t>01316</t>
  </si>
  <si>
    <t>李0芳</t>
  </si>
  <si>
    <t>01317</t>
  </si>
  <si>
    <t>吳0木</t>
  </si>
  <si>
    <t>01318</t>
  </si>
  <si>
    <t>徐0娥</t>
  </si>
  <si>
    <t>01319</t>
  </si>
  <si>
    <t>吳0宜</t>
  </si>
  <si>
    <t>01320</t>
  </si>
  <si>
    <t>吳0佳</t>
  </si>
  <si>
    <t>01321</t>
  </si>
  <si>
    <t>吳0亭</t>
  </si>
  <si>
    <t>01322</t>
  </si>
  <si>
    <t>吳0祐</t>
  </si>
  <si>
    <t>01323</t>
  </si>
  <si>
    <t>吳0毅</t>
  </si>
  <si>
    <t>01324</t>
  </si>
  <si>
    <t>尚昱楊0立</t>
  </si>
  <si>
    <t>01325</t>
  </si>
  <si>
    <t>蘇0敏</t>
  </si>
  <si>
    <t>01326</t>
  </si>
  <si>
    <t>謝0靜</t>
  </si>
  <si>
    <t>01327</t>
  </si>
  <si>
    <t>謝0翰</t>
  </si>
  <si>
    <t>01328</t>
  </si>
  <si>
    <t>廖0惠</t>
  </si>
  <si>
    <t>01329</t>
  </si>
  <si>
    <t>張0洲</t>
  </si>
  <si>
    <t>01330</t>
  </si>
  <si>
    <t>劉0麗</t>
  </si>
  <si>
    <t>01331</t>
  </si>
  <si>
    <t>吳0池</t>
  </si>
  <si>
    <t>01332</t>
  </si>
  <si>
    <t>林0新</t>
  </si>
  <si>
    <t>01333</t>
  </si>
  <si>
    <t>鍾0美</t>
  </si>
  <si>
    <t>01334</t>
  </si>
  <si>
    <t>張0霞</t>
  </si>
  <si>
    <t>01335</t>
  </si>
  <si>
    <t>蔡0華</t>
  </si>
  <si>
    <t>01336</t>
  </si>
  <si>
    <t>黃0弘</t>
  </si>
  <si>
    <t>01337</t>
  </si>
  <si>
    <t>余0煦</t>
  </si>
  <si>
    <t>01338</t>
  </si>
  <si>
    <t>林0淑</t>
  </si>
  <si>
    <t>01339</t>
  </si>
  <si>
    <t>蘇0嵐</t>
  </si>
  <si>
    <t>01340</t>
  </si>
  <si>
    <t>藍0芳</t>
  </si>
  <si>
    <t>01341</t>
  </si>
  <si>
    <t>高0紘</t>
  </si>
  <si>
    <t>01342</t>
  </si>
  <si>
    <t>劉0良</t>
  </si>
  <si>
    <t>01343</t>
  </si>
  <si>
    <t>孫0杰</t>
  </si>
  <si>
    <t>01344</t>
  </si>
  <si>
    <t>郭0惠</t>
  </si>
  <si>
    <t>01345</t>
  </si>
  <si>
    <t>謝0玲</t>
  </si>
  <si>
    <t>01346</t>
  </si>
  <si>
    <t>001597</t>
  </si>
  <si>
    <t>李0妹</t>
  </si>
  <si>
    <t>001598</t>
  </si>
  <si>
    <t>龔0峰</t>
  </si>
  <si>
    <t>001599</t>
  </si>
  <si>
    <t>江0雄</t>
  </si>
  <si>
    <t>001600</t>
  </si>
  <si>
    <t>馮0蘭</t>
  </si>
  <si>
    <t>001601</t>
  </si>
  <si>
    <t>龔0年</t>
  </si>
  <si>
    <t>001602</t>
  </si>
  <si>
    <t>江0苓</t>
  </si>
  <si>
    <t>001603</t>
  </si>
  <si>
    <t>龔0梃</t>
  </si>
  <si>
    <t>001604</t>
  </si>
  <si>
    <t>江0容</t>
  </si>
  <si>
    <t>001605</t>
  </si>
  <si>
    <t>江0萍</t>
  </si>
  <si>
    <t>001606</t>
  </si>
  <si>
    <t>江0慈</t>
  </si>
  <si>
    <t>001607</t>
  </si>
  <si>
    <t>田0昌</t>
  </si>
  <si>
    <t>001608</t>
  </si>
  <si>
    <t>江0莉</t>
  </si>
  <si>
    <t>001609</t>
  </si>
  <si>
    <t>田0翰</t>
  </si>
  <si>
    <t>001610</t>
  </si>
  <si>
    <t>王0薇</t>
  </si>
  <si>
    <t>001611</t>
  </si>
  <si>
    <t>彭0權</t>
  </si>
  <si>
    <t>001612</t>
  </si>
  <si>
    <t>彭0倫</t>
  </si>
  <si>
    <t>001613</t>
  </si>
  <si>
    <t>彭0誠</t>
  </si>
  <si>
    <t>001614</t>
  </si>
  <si>
    <t>黃0美</t>
  </si>
  <si>
    <t>001615</t>
  </si>
  <si>
    <t>吳0川</t>
  </si>
  <si>
    <t>001616</t>
  </si>
  <si>
    <t>黃0蓮</t>
  </si>
  <si>
    <t>001617</t>
  </si>
  <si>
    <t>黃0貞</t>
  </si>
  <si>
    <t>001618</t>
  </si>
  <si>
    <t>吳0香</t>
  </si>
  <si>
    <t>001619</t>
  </si>
  <si>
    <t>葉0蘭</t>
  </si>
  <si>
    <t>001620</t>
  </si>
  <si>
    <t>楊0娥</t>
  </si>
  <si>
    <t>001621</t>
  </si>
  <si>
    <t>余0玲</t>
  </si>
  <si>
    <t>001622</t>
  </si>
  <si>
    <t>劉0欣</t>
  </si>
  <si>
    <t>001623</t>
  </si>
  <si>
    <t>謝0利</t>
  </si>
  <si>
    <t>001624</t>
  </si>
  <si>
    <t>劉0娥</t>
  </si>
  <si>
    <t>001625</t>
  </si>
  <si>
    <t>呂0恆</t>
  </si>
  <si>
    <t>001626</t>
  </si>
  <si>
    <t>李0益</t>
  </si>
  <si>
    <t>001627</t>
  </si>
  <si>
    <t>陳0鑫</t>
  </si>
  <si>
    <t>001628</t>
  </si>
  <si>
    <t>陳0心</t>
  </si>
  <si>
    <t>001629</t>
  </si>
  <si>
    <t>古0松</t>
  </si>
  <si>
    <t>001630</t>
  </si>
  <si>
    <t>鄭0華</t>
  </si>
  <si>
    <t>001631</t>
  </si>
  <si>
    <t>鄒0娥</t>
  </si>
  <si>
    <t>001632</t>
  </si>
  <si>
    <t>鄭0照</t>
  </si>
  <si>
    <t>001633</t>
  </si>
  <si>
    <t>黃0如</t>
  </si>
  <si>
    <t>001634</t>
  </si>
  <si>
    <t>鄭0松</t>
  </si>
  <si>
    <t>001635</t>
  </si>
  <si>
    <t>陳0芬</t>
  </si>
  <si>
    <t>001636</t>
  </si>
  <si>
    <t>劉0薰</t>
  </si>
  <si>
    <t>001637</t>
  </si>
  <si>
    <t>邱0宜</t>
  </si>
  <si>
    <t>001638</t>
  </si>
  <si>
    <t>劉0蓮</t>
  </si>
  <si>
    <t>001639</t>
  </si>
  <si>
    <t>吳0君地政士事務所</t>
  </si>
  <si>
    <t>001640</t>
  </si>
  <si>
    <t>林0惠</t>
  </si>
  <si>
    <t>001641</t>
  </si>
  <si>
    <t>陳張0蘭.陳0閔</t>
  </si>
  <si>
    <t>01347</t>
  </si>
  <si>
    <t>張0淼</t>
  </si>
  <si>
    <t>01348</t>
  </si>
  <si>
    <t>張0容</t>
  </si>
  <si>
    <t>01349</t>
  </si>
  <si>
    <t>王0喬</t>
  </si>
  <si>
    <t>001642</t>
  </si>
  <si>
    <t>楊0英.張0芬.楊0哲.楊0寧</t>
  </si>
  <si>
    <t>01350</t>
  </si>
  <si>
    <t>01351</t>
  </si>
  <si>
    <t>中視愛心福利慈善基金會</t>
  </si>
  <si>
    <t>01352</t>
  </si>
  <si>
    <t>陳0吟</t>
  </si>
  <si>
    <t>01353</t>
  </si>
  <si>
    <t>李0叡</t>
  </si>
  <si>
    <t>01354</t>
  </si>
  <si>
    <t>邱0莉</t>
  </si>
  <si>
    <t>01355</t>
  </si>
  <si>
    <t>陳0瑜</t>
  </si>
  <si>
    <t>001643</t>
  </si>
  <si>
    <t>張0真</t>
  </si>
  <si>
    <t>01356</t>
  </si>
  <si>
    <t>方0弘</t>
  </si>
  <si>
    <t>01357</t>
  </si>
  <si>
    <t>虛原慈善會</t>
  </si>
  <si>
    <t>01358</t>
  </si>
  <si>
    <t>許0吉</t>
  </si>
  <si>
    <t>01359</t>
  </si>
  <si>
    <t>楊0嫻</t>
  </si>
  <si>
    <t>01360</t>
  </si>
  <si>
    <t>邱0勛</t>
  </si>
  <si>
    <t>01361</t>
  </si>
  <si>
    <t>孫0俊</t>
  </si>
  <si>
    <t>01362</t>
  </si>
  <si>
    <t>陳0芸</t>
  </si>
  <si>
    <t>01363</t>
  </si>
  <si>
    <t>楊0玲</t>
  </si>
  <si>
    <t>01364</t>
  </si>
  <si>
    <t>張0美</t>
  </si>
  <si>
    <t>01365</t>
  </si>
  <si>
    <t>吳0麗</t>
  </si>
  <si>
    <t>001644</t>
  </si>
  <si>
    <t>主知名</t>
  </si>
  <si>
    <t>001646</t>
  </si>
  <si>
    <t>莊0原</t>
  </si>
  <si>
    <t>001647</t>
  </si>
  <si>
    <t>曾0白</t>
  </si>
  <si>
    <t>001648</t>
  </si>
  <si>
    <t>陳0宗</t>
  </si>
  <si>
    <t>001649</t>
  </si>
  <si>
    <t>黃0瑜</t>
  </si>
  <si>
    <t>001650</t>
  </si>
  <si>
    <t>張0琴</t>
  </si>
  <si>
    <t>001651</t>
  </si>
  <si>
    <t>周0枝</t>
  </si>
  <si>
    <t>001652</t>
  </si>
  <si>
    <t>陳0花</t>
  </si>
  <si>
    <t>001653</t>
  </si>
  <si>
    <t>吳0鴻</t>
  </si>
  <si>
    <t>001654</t>
  </si>
  <si>
    <t>胡0霖</t>
  </si>
  <si>
    <t>001655</t>
  </si>
  <si>
    <t>王0蓉</t>
  </si>
  <si>
    <t>001656</t>
  </si>
  <si>
    <t>藍0文</t>
  </si>
  <si>
    <t>001657</t>
  </si>
  <si>
    <t>六八會</t>
  </si>
  <si>
    <t>001658</t>
  </si>
  <si>
    <t>呂0民</t>
  </si>
  <si>
    <t>001659</t>
  </si>
  <si>
    <t>陳0銘</t>
  </si>
  <si>
    <t>001660</t>
  </si>
  <si>
    <t>朱0偉</t>
  </si>
  <si>
    <t>001661</t>
  </si>
  <si>
    <t>謝0霖</t>
  </si>
  <si>
    <t>001662</t>
  </si>
  <si>
    <t>徐0珠</t>
  </si>
  <si>
    <t>001663</t>
  </si>
  <si>
    <t>呂0慧</t>
  </si>
  <si>
    <t>01366</t>
  </si>
  <si>
    <t>陳0和</t>
  </si>
  <si>
    <t>01367</t>
  </si>
  <si>
    <t>周0寧</t>
  </si>
  <si>
    <t>01368</t>
  </si>
  <si>
    <t>江0鏞</t>
  </si>
  <si>
    <t>01369</t>
  </si>
  <si>
    <t>張0芬</t>
  </si>
  <si>
    <t>01370</t>
  </si>
  <si>
    <t>張0瑞</t>
  </si>
  <si>
    <t>01371</t>
  </si>
  <si>
    <t>許0賢</t>
  </si>
  <si>
    <t>01372</t>
  </si>
  <si>
    <t>陳0柔</t>
  </si>
  <si>
    <t>01373</t>
  </si>
  <si>
    <t>范0飛</t>
  </si>
  <si>
    <t>01374</t>
  </si>
  <si>
    <t>模帝科電子科技股份有限公司</t>
  </si>
  <si>
    <t>01375</t>
  </si>
  <si>
    <t>鄭0強</t>
  </si>
  <si>
    <t>01376</t>
  </si>
  <si>
    <t>蘇0芳</t>
  </si>
  <si>
    <t>01377</t>
  </si>
  <si>
    <t>于0洋</t>
  </si>
  <si>
    <t>01378</t>
  </si>
  <si>
    <t>陳0銓</t>
  </si>
  <si>
    <t>01379</t>
  </si>
  <si>
    <t>羅0珍</t>
  </si>
  <si>
    <t>01380</t>
  </si>
  <si>
    <t>吳0福</t>
  </si>
  <si>
    <t>01381</t>
  </si>
  <si>
    <t>吳李0治</t>
  </si>
  <si>
    <t>01382</t>
  </si>
  <si>
    <t>朱0琴</t>
  </si>
  <si>
    <t>01383</t>
  </si>
  <si>
    <t>謝0安</t>
  </si>
  <si>
    <t>01384</t>
  </si>
  <si>
    <t>楊0中</t>
  </si>
  <si>
    <t>01385</t>
  </si>
  <si>
    <t>謝0芳</t>
  </si>
  <si>
    <t>01386</t>
  </si>
  <si>
    <t>楊0恩</t>
  </si>
  <si>
    <t>01387</t>
  </si>
  <si>
    <t>楊0珊</t>
  </si>
  <si>
    <t>01388</t>
  </si>
  <si>
    <t>中視愛心基金會</t>
  </si>
  <si>
    <t>01389</t>
  </si>
  <si>
    <t>心悅人文股份有限公司</t>
  </si>
  <si>
    <t>01390</t>
  </si>
  <si>
    <t>楊0芳</t>
  </si>
  <si>
    <t>01391</t>
  </si>
  <si>
    <t>林0薇</t>
  </si>
  <si>
    <t>01392</t>
  </si>
  <si>
    <t>洪0斌</t>
  </si>
  <si>
    <t>001664</t>
  </si>
  <si>
    <t>美之家商行</t>
  </si>
  <si>
    <t>001665</t>
  </si>
  <si>
    <t>徐0城</t>
  </si>
  <si>
    <t>01393</t>
  </si>
  <si>
    <t>林0宏</t>
  </si>
  <si>
    <t>01394</t>
  </si>
  <si>
    <t>陳0傳</t>
  </si>
  <si>
    <t>01395</t>
  </si>
  <si>
    <t>林0鑫</t>
  </si>
  <si>
    <t>001666</t>
  </si>
  <si>
    <t>黃0嬌</t>
  </si>
  <si>
    <t>01397</t>
  </si>
  <si>
    <t>曾0琳</t>
  </si>
  <si>
    <t>01398</t>
  </si>
  <si>
    <t>馮0延/林0嫻</t>
  </si>
  <si>
    <t>01399</t>
  </si>
  <si>
    <t>陳0惠</t>
  </si>
  <si>
    <t>01400</t>
  </si>
  <si>
    <t>馬0芳</t>
  </si>
  <si>
    <t>01401</t>
  </si>
  <si>
    <t>吳0螢</t>
  </si>
  <si>
    <t>01402</t>
  </si>
  <si>
    <t>林0詩.林0靜</t>
  </si>
  <si>
    <t>01403</t>
  </si>
  <si>
    <t>劉0申</t>
  </si>
  <si>
    <t>01404</t>
  </si>
  <si>
    <t>蘇0怡</t>
  </si>
  <si>
    <t>01405</t>
  </si>
  <si>
    <t>吳0瑾</t>
  </si>
  <si>
    <t>01406</t>
  </si>
  <si>
    <t>蕭0蘭</t>
  </si>
  <si>
    <t>01407</t>
  </si>
  <si>
    <t>何0華</t>
  </si>
  <si>
    <t>01408</t>
  </si>
  <si>
    <t>林0琪</t>
  </si>
  <si>
    <t>01409</t>
  </si>
  <si>
    <t>巴王0梅</t>
  </si>
  <si>
    <t>01410</t>
  </si>
  <si>
    <t>高0梅</t>
  </si>
  <si>
    <t>01411</t>
  </si>
  <si>
    <t>趙林0英</t>
  </si>
  <si>
    <t>01412</t>
  </si>
  <si>
    <t>呂0娥</t>
  </si>
  <si>
    <t>01413</t>
  </si>
  <si>
    <t>陳0香</t>
  </si>
  <si>
    <t>01414</t>
  </si>
  <si>
    <t>劉0英</t>
  </si>
  <si>
    <t>01415</t>
  </si>
  <si>
    <t>連0櫻</t>
  </si>
  <si>
    <t>01416</t>
  </si>
  <si>
    <t>呂0實</t>
  </si>
  <si>
    <t>01417</t>
  </si>
  <si>
    <t>辛0文</t>
  </si>
  <si>
    <t>01418</t>
  </si>
  <si>
    <t>張0云</t>
  </si>
  <si>
    <t>01419</t>
  </si>
  <si>
    <t>蘇0生</t>
  </si>
  <si>
    <t>01420</t>
  </si>
  <si>
    <t>陳0文</t>
  </si>
  <si>
    <t>01421</t>
  </si>
  <si>
    <t>劉0香</t>
  </si>
  <si>
    <t>01422</t>
  </si>
  <si>
    <t>陳0珠</t>
  </si>
  <si>
    <t>01423</t>
  </si>
  <si>
    <t>王0玲</t>
  </si>
  <si>
    <t>01424</t>
  </si>
  <si>
    <t>黃0村</t>
  </si>
  <si>
    <t>01425</t>
  </si>
  <si>
    <t>張0程</t>
  </si>
  <si>
    <t>01426</t>
  </si>
  <si>
    <t>鄭0君</t>
  </si>
  <si>
    <t>01427</t>
  </si>
  <si>
    <t>李0珍</t>
  </si>
  <si>
    <t>01428</t>
  </si>
  <si>
    <t>涂0章</t>
  </si>
  <si>
    <t>001667</t>
  </si>
  <si>
    <t>李0默</t>
  </si>
  <si>
    <t>01429</t>
  </si>
  <si>
    <t>01430</t>
  </si>
  <si>
    <t>林0為</t>
  </si>
  <si>
    <t>01431</t>
  </si>
  <si>
    <t>林0宇</t>
  </si>
  <si>
    <t>01432</t>
  </si>
  <si>
    <t>前原0和</t>
  </si>
  <si>
    <t>01433</t>
  </si>
  <si>
    <t>林0瑄.林0勻</t>
  </si>
  <si>
    <t>01434</t>
  </si>
  <si>
    <t>徐0儀</t>
  </si>
  <si>
    <t>01435</t>
  </si>
  <si>
    <t>01436</t>
  </si>
  <si>
    <t>林0珍</t>
  </si>
  <si>
    <t>01437</t>
  </si>
  <si>
    <t>林0明</t>
  </si>
  <si>
    <t>01438</t>
  </si>
  <si>
    <t>馮0萍</t>
  </si>
  <si>
    <t>01439</t>
  </si>
  <si>
    <t>01440</t>
  </si>
  <si>
    <t>曾0田</t>
  </si>
  <si>
    <t>01441</t>
  </si>
  <si>
    <t>戴0峰</t>
  </si>
  <si>
    <t>001668</t>
  </si>
  <si>
    <t>吳0玉</t>
  </si>
  <si>
    <t>001669</t>
  </si>
  <si>
    <t>林0三</t>
  </si>
  <si>
    <t>001670</t>
  </si>
  <si>
    <t>邱0煊</t>
  </si>
  <si>
    <t>001671</t>
  </si>
  <si>
    <t>何0蘭</t>
  </si>
  <si>
    <t>001672</t>
  </si>
  <si>
    <t>孫0均</t>
  </si>
  <si>
    <t>001442</t>
  </si>
  <si>
    <t>巫0蘭</t>
  </si>
  <si>
    <t>001443</t>
  </si>
  <si>
    <t>黃0月全家</t>
  </si>
  <si>
    <t>001673</t>
  </si>
  <si>
    <t>薛0華</t>
  </si>
  <si>
    <t>001674</t>
  </si>
  <si>
    <t>邱0德</t>
  </si>
  <si>
    <t>001444</t>
  </si>
  <si>
    <t>001445</t>
  </si>
  <si>
    <t>古0娥</t>
  </si>
  <si>
    <t>001446</t>
  </si>
  <si>
    <t>張0淼</t>
  </si>
  <si>
    <t>001447</t>
  </si>
  <si>
    <t>莊0琴</t>
  </si>
  <si>
    <t>001448</t>
  </si>
  <si>
    <t>陳0如</t>
  </si>
  <si>
    <t>001449</t>
  </si>
  <si>
    <t>無名氏</t>
  </si>
  <si>
    <t>儀遠貿易有限公司</t>
  </si>
  <si>
    <t>財團法人台北市中視愛心社會福利慈善基金會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</si>
</sst>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[$-404]ggge&quot;年&quot;m&quot;月&quot;d&quot;日&quot;;@"/>
    <numFmt numFmtId="178" formatCode="[$-404]e/m/d;@"/>
    <numFmt numFmtId="179" formatCode="m/d"/>
    <numFmt numFmtId="180" formatCode="0.0_);[Red]\(0.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sz val="16"/>
      <name val="標楷體"/>
      <family val="4"/>
    </font>
    <font>
      <sz val="12"/>
      <name val="新細明體"/>
      <family val="1"/>
    </font>
    <font>
      <b/>
      <sz val="19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b/>
      <sz val="9"/>
      <name val="Tahoma"/>
      <family val="2"/>
    </font>
    <font>
      <sz val="9"/>
      <name val="Tahoma"/>
      <family val="2"/>
    </font>
    <font>
      <sz val="9"/>
      <name val="細明體"/>
      <family val="3"/>
    </font>
    <font>
      <b/>
      <sz val="12"/>
      <color indexed="63"/>
      <name val="標楷體"/>
      <family val="4"/>
    </font>
    <font>
      <sz val="11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 tint="0.15000000596046448"/>
      <name val="標楷體"/>
      <family val="4"/>
    </font>
    <font>
      <sz val="11"/>
      <color theme="1"/>
      <name val="標楷體"/>
      <family val="4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49" fontId="9" fillId="33" borderId="11" xfId="33" applyNumberFormat="1" applyFont="1" applyFill="1" applyBorder="1" applyAlignment="1">
      <alignment horizontal="center" vertical="center"/>
      <protection/>
    </xf>
    <xf numFmtId="49" fontId="9" fillId="33" borderId="12" xfId="33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Border="1" applyAlignment="1">
      <alignment horizontal="center" vertical="center"/>
      <protection/>
    </xf>
    <xf numFmtId="179" fontId="9" fillId="33" borderId="10" xfId="33" applyNumberFormat="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9" fillId="0" borderId="13" xfId="33" applyFont="1" applyBorder="1" applyAlignment="1">
      <alignment horizontal="right" vertical="center"/>
      <protection/>
    </xf>
    <xf numFmtId="0" fontId="9" fillId="0" borderId="10" xfId="33" applyFont="1" applyBorder="1" applyAlignment="1">
      <alignment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8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180" fontId="9" fillId="0" borderId="13" xfId="33" applyNumberFormat="1" applyFont="1" applyBorder="1" applyAlignment="1">
      <alignment horizontal="right" vertical="center"/>
      <protection/>
    </xf>
    <xf numFmtId="49" fontId="47" fillId="0" borderId="14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176" fontId="47" fillId="0" borderId="1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176" fontId="47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76" fontId="49" fillId="0" borderId="10" xfId="0" applyNumberFormat="1" applyFont="1" applyFill="1" applyBorder="1" applyAlignment="1">
      <alignment vertical="center"/>
    </xf>
    <xf numFmtId="176" fontId="47" fillId="0" borderId="10" xfId="0" applyNumberFormat="1" applyFont="1" applyFill="1" applyBorder="1" applyAlignment="1">
      <alignment horizontal="right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49" fontId="49" fillId="0" borderId="0" xfId="0" applyNumberFormat="1" applyFont="1" applyFill="1" applyAlignment="1">
      <alignment vertical="center"/>
    </xf>
    <xf numFmtId="176" fontId="4" fillId="0" borderId="10" xfId="33" applyNumberFormat="1" applyFont="1" applyFill="1" applyBorder="1" applyAlignment="1">
      <alignment horizontal="center" vertical="top" wrapText="1"/>
      <protection/>
    </xf>
    <xf numFmtId="0" fontId="3" fillId="0" borderId="10" xfId="33" applyFont="1" applyFill="1" applyBorder="1" applyAlignment="1">
      <alignment horizontal="center" vertical="top" wrapText="1"/>
      <protection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76" fontId="47" fillId="0" borderId="0" xfId="0" applyNumberFormat="1" applyFont="1" applyFill="1" applyAlignment="1">
      <alignment vertical="center"/>
    </xf>
    <xf numFmtId="176" fontId="49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49" fontId="9" fillId="33" borderId="16" xfId="33" applyNumberFormat="1" applyFont="1" applyFill="1" applyBorder="1" applyAlignment="1">
      <alignment horizontal="center" vertical="center"/>
      <protection/>
    </xf>
    <xf numFmtId="49" fontId="9" fillId="33" borderId="17" xfId="33" applyNumberFormat="1" applyFont="1" applyFill="1" applyBorder="1" applyAlignment="1">
      <alignment horizontal="center" vertical="center"/>
      <protection/>
    </xf>
    <xf numFmtId="49" fontId="9" fillId="33" borderId="18" xfId="33" applyNumberFormat="1" applyFont="1" applyFill="1" applyBorder="1" applyAlignment="1">
      <alignment horizontal="center" vertical="center"/>
      <protection/>
    </xf>
    <xf numFmtId="0" fontId="9" fillId="33" borderId="19" xfId="33" applyFont="1" applyFill="1" applyBorder="1" applyAlignment="1">
      <alignment horizontal="center" vertical="center"/>
      <protection/>
    </xf>
    <xf numFmtId="0" fontId="9" fillId="33" borderId="15" xfId="33" applyFont="1" applyFill="1" applyBorder="1" applyAlignment="1">
      <alignment horizontal="center" vertical="center"/>
      <protection/>
    </xf>
    <xf numFmtId="0" fontId="9" fillId="33" borderId="17" xfId="33" applyFont="1" applyFill="1" applyBorder="1" applyAlignment="1">
      <alignment horizontal="center" vertical="center"/>
      <protection/>
    </xf>
    <xf numFmtId="0" fontId="9" fillId="33" borderId="18" xfId="33" applyFont="1" applyFill="1" applyBorder="1" applyAlignment="1">
      <alignment horizontal="center" vertical="center"/>
      <protection/>
    </xf>
    <xf numFmtId="0" fontId="5" fillId="33" borderId="14" xfId="33" applyFont="1" applyFill="1" applyBorder="1" applyAlignment="1">
      <alignment horizontal="center"/>
      <protection/>
    </xf>
    <xf numFmtId="0" fontId="5" fillId="33" borderId="12" xfId="33" applyFont="1" applyFill="1" applyBorder="1" applyAlignment="1">
      <alignment horizontal="center"/>
      <protection/>
    </xf>
    <xf numFmtId="0" fontId="7" fillId="33" borderId="12" xfId="33" applyFont="1" applyFill="1" applyBorder="1" applyAlignment="1">
      <alignment horizontal="center"/>
      <protection/>
    </xf>
    <xf numFmtId="0" fontId="7" fillId="33" borderId="13" xfId="33" applyFont="1" applyFill="1" applyBorder="1" applyAlignment="1">
      <alignment horizontal="center"/>
      <protection/>
    </xf>
    <xf numFmtId="0" fontId="8" fillId="33" borderId="14" xfId="33" applyFont="1" applyFill="1" applyBorder="1" applyAlignment="1">
      <alignment horizontal="center"/>
      <protection/>
    </xf>
    <xf numFmtId="0" fontId="8" fillId="33" borderId="12" xfId="33" applyFont="1" applyFill="1" applyBorder="1" applyAlignment="1">
      <alignment horizontal="center"/>
      <protection/>
    </xf>
    <xf numFmtId="0" fontId="8" fillId="33" borderId="13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zoomScalePageLayoutView="0" workbookViewId="0" topLeftCell="A244">
      <selection activeCell="E273" sqref="E273"/>
    </sheetView>
  </sheetViews>
  <sheetFormatPr defaultColWidth="9.00390625" defaultRowHeight="15.75"/>
  <cols>
    <col min="1" max="1" width="4.875" style="39" customWidth="1"/>
    <col min="2" max="2" width="10.25390625" style="40" customWidth="1"/>
    <col min="3" max="3" width="9.00390625" style="41" customWidth="1"/>
    <col min="4" max="4" width="3.75390625" style="41" customWidth="1"/>
    <col min="5" max="5" width="9.375" style="42" customWidth="1"/>
    <col min="6" max="6" width="41.625" style="41" customWidth="1"/>
    <col min="7" max="7" width="9.875" style="49" customWidth="1"/>
    <col min="8" max="8" width="10.25390625" style="50" customWidth="1"/>
    <col min="9" max="9" width="9.00390625" style="29" customWidth="1"/>
  </cols>
  <sheetData>
    <row r="1" spans="1:8" ht="21">
      <c r="A1" s="52" t="s">
        <v>7</v>
      </c>
      <c r="B1" s="52"/>
      <c r="C1" s="52"/>
      <c r="D1" s="52"/>
      <c r="E1" s="52"/>
      <c r="F1" s="52"/>
      <c r="G1" s="52"/>
      <c r="H1" s="52"/>
    </row>
    <row r="2" spans="1:8" ht="21">
      <c r="A2" s="53" t="s">
        <v>164</v>
      </c>
      <c r="B2" s="53"/>
      <c r="C2" s="53"/>
      <c r="D2" s="53"/>
      <c r="E2" s="53"/>
      <c r="F2" s="53"/>
      <c r="G2" s="53"/>
      <c r="H2" s="53"/>
    </row>
    <row r="3" spans="1:9" s="1" customFormat="1" ht="16.5">
      <c r="A3" s="16" t="s">
        <v>1</v>
      </c>
      <c r="B3" s="33" t="s">
        <v>0</v>
      </c>
      <c r="C3" s="19" t="s">
        <v>8</v>
      </c>
      <c r="D3" s="19"/>
      <c r="E3" s="19" t="s">
        <v>5</v>
      </c>
      <c r="F3" s="16" t="s">
        <v>2</v>
      </c>
      <c r="G3" s="43" t="s">
        <v>3</v>
      </c>
      <c r="H3" s="44" t="s">
        <v>6</v>
      </c>
      <c r="I3" s="45"/>
    </row>
    <row r="4" spans="1:9" s="3" customFormat="1" ht="16.5">
      <c r="A4" s="16">
        <v>1</v>
      </c>
      <c r="B4" s="15">
        <v>41548</v>
      </c>
      <c r="C4" s="17" t="s">
        <v>4</v>
      </c>
      <c r="D4" s="17" t="s">
        <v>180</v>
      </c>
      <c r="E4" s="17" t="s">
        <v>181</v>
      </c>
      <c r="F4" s="20" t="s">
        <v>35</v>
      </c>
      <c r="G4" s="21">
        <v>100</v>
      </c>
      <c r="H4" s="23">
        <f>G4</f>
        <v>100</v>
      </c>
      <c r="I4" s="29"/>
    </row>
    <row r="5" spans="1:9" s="3" customFormat="1" ht="16.5">
      <c r="A5" s="16">
        <v>2</v>
      </c>
      <c r="B5" s="15">
        <v>41548</v>
      </c>
      <c r="C5" s="17" t="s">
        <v>4</v>
      </c>
      <c r="D5" s="17" t="s">
        <v>180</v>
      </c>
      <c r="E5" s="17" t="s">
        <v>182</v>
      </c>
      <c r="F5" s="20" t="s">
        <v>37</v>
      </c>
      <c r="G5" s="21">
        <v>100</v>
      </c>
      <c r="H5" s="23">
        <f aca="true" t="shared" si="0" ref="H5:H68">H4+G5</f>
        <v>200</v>
      </c>
      <c r="I5" s="29"/>
    </row>
    <row r="6" spans="1:9" s="3" customFormat="1" ht="16.5">
      <c r="A6" s="16">
        <v>3</v>
      </c>
      <c r="B6" s="15">
        <v>41548</v>
      </c>
      <c r="C6" s="17" t="s">
        <v>4</v>
      </c>
      <c r="D6" s="17" t="s">
        <v>180</v>
      </c>
      <c r="E6" s="17" t="s">
        <v>183</v>
      </c>
      <c r="F6" s="34" t="s">
        <v>36</v>
      </c>
      <c r="G6" s="21">
        <v>100</v>
      </c>
      <c r="H6" s="23">
        <f t="shared" si="0"/>
        <v>300</v>
      </c>
      <c r="I6" s="29"/>
    </row>
    <row r="7" spans="1:9" s="3" customFormat="1" ht="16.5">
      <c r="A7" s="16">
        <v>4</v>
      </c>
      <c r="B7" s="15">
        <v>41548</v>
      </c>
      <c r="C7" s="17" t="s">
        <v>4</v>
      </c>
      <c r="D7" s="17" t="s">
        <v>180</v>
      </c>
      <c r="E7" s="17" t="s">
        <v>184</v>
      </c>
      <c r="F7" s="20" t="s">
        <v>185</v>
      </c>
      <c r="G7" s="21">
        <v>1000</v>
      </c>
      <c r="H7" s="23">
        <f t="shared" si="0"/>
        <v>1300</v>
      </c>
      <c r="I7" s="29"/>
    </row>
    <row r="8" spans="1:9" s="3" customFormat="1" ht="16.5">
      <c r="A8" s="16">
        <v>5</v>
      </c>
      <c r="B8" s="15">
        <v>41548</v>
      </c>
      <c r="C8" s="17" t="s">
        <v>4</v>
      </c>
      <c r="D8" s="17" t="s">
        <v>180</v>
      </c>
      <c r="E8" s="17" t="s">
        <v>186</v>
      </c>
      <c r="F8" s="20" t="s">
        <v>187</v>
      </c>
      <c r="G8" s="21">
        <v>1000</v>
      </c>
      <c r="H8" s="23">
        <f t="shared" si="0"/>
        <v>2300</v>
      </c>
      <c r="I8" s="29"/>
    </row>
    <row r="9" spans="1:8" ht="16.5">
      <c r="A9" s="16">
        <v>6</v>
      </c>
      <c r="B9" s="15">
        <v>41548</v>
      </c>
      <c r="C9" s="17" t="s">
        <v>4</v>
      </c>
      <c r="D9" s="17" t="s">
        <v>180</v>
      </c>
      <c r="E9" s="17" t="s">
        <v>188</v>
      </c>
      <c r="F9" s="20" t="s">
        <v>189</v>
      </c>
      <c r="G9" s="21">
        <v>1000</v>
      </c>
      <c r="H9" s="23">
        <f t="shared" si="0"/>
        <v>3300</v>
      </c>
    </row>
    <row r="10" spans="1:8" ht="16.5">
      <c r="A10" s="16">
        <v>7</v>
      </c>
      <c r="B10" s="15">
        <v>41548</v>
      </c>
      <c r="C10" s="17" t="s">
        <v>4</v>
      </c>
      <c r="D10" s="17" t="s">
        <v>180</v>
      </c>
      <c r="E10" s="17" t="s">
        <v>190</v>
      </c>
      <c r="F10" s="20" t="s">
        <v>191</v>
      </c>
      <c r="G10" s="21">
        <v>1000</v>
      </c>
      <c r="H10" s="23">
        <f t="shared" si="0"/>
        <v>4300</v>
      </c>
    </row>
    <row r="11" spans="1:8" ht="16.5">
      <c r="A11" s="16">
        <v>8</v>
      </c>
      <c r="B11" s="15">
        <v>41548</v>
      </c>
      <c r="C11" s="17" t="s">
        <v>4</v>
      </c>
      <c r="D11" s="17" t="s">
        <v>180</v>
      </c>
      <c r="E11" s="17" t="s">
        <v>192</v>
      </c>
      <c r="F11" s="20" t="s">
        <v>193</v>
      </c>
      <c r="G11" s="21">
        <v>1000</v>
      </c>
      <c r="H11" s="23">
        <f t="shared" si="0"/>
        <v>5300</v>
      </c>
    </row>
    <row r="12" spans="1:8" ht="16.5">
      <c r="A12" s="16">
        <v>9</v>
      </c>
      <c r="B12" s="15">
        <v>41548</v>
      </c>
      <c r="C12" s="17" t="s">
        <v>194</v>
      </c>
      <c r="D12" s="17" t="s">
        <v>180</v>
      </c>
      <c r="E12" s="17" t="s">
        <v>195</v>
      </c>
      <c r="F12" s="24" t="s">
        <v>196</v>
      </c>
      <c r="G12" s="23">
        <v>3000</v>
      </c>
      <c r="H12" s="23">
        <f t="shared" si="0"/>
        <v>8300</v>
      </c>
    </row>
    <row r="13" spans="1:8" ht="16.5">
      <c r="A13" s="16">
        <v>10</v>
      </c>
      <c r="B13" s="15">
        <v>41548</v>
      </c>
      <c r="C13" s="17" t="s">
        <v>194</v>
      </c>
      <c r="D13" s="17" t="s">
        <v>180</v>
      </c>
      <c r="E13" s="17" t="s">
        <v>197</v>
      </c>
      <c r="F13" s="24" t="s">
        <v>198</v>
      </c>
      <c r="G13" s="23">
        <v>3000</v>
      </c>
      <c r="H13" s="23">
        <f t="shared" si="0"/>
        <v>11300</v>
      </c>
    </row>
    <row r="14" spans="1:8" ht="16.5">
      <c r="A14" s="16">
        <v>11</v>
      </c>
      <c r="B14" s="15">
        <v>41548</v>
      </c>
      <c r="C14" s="17" t="s">
        <v>194</v>
      </c>
      <c r="D14" s="17" t="s">
        <v>180</v>
      </c>
      <c r="E14" s="17" t="s">
        <v>199</v>
      </c>
      <c r="F14" s="24" t="s">
        <v>200</v>
      </c>
      <c r="G14" s="23">
        <v>2000</v>
      </c>
      <c r="H14" s="23">
        <f t="shared" si="0"/>
        <v>13300</v>
      </c>
    </row>
    <row r="15" spans="1:8" ht="16.5">
      <c r="A15" s="16">
        <v>12</v>
      </c>
      <c r="B15" s="15">
        <v>41548</v>
      </c>
      <c r="C15" s="17" t="s">
        <v>194</v>
      </c>
      <c r="D15" s="17" t="s">
        <v>180</v>
      </c>
      <c r="E15" s="17" t="s">
        <v>201</v>
      </c>
      <c r="F15" s="24" t="s">
        <v>202</v>
      </c>
      <c r="G15" s="23">
        <v>1000</v>
      </c>
      <c r="H15" s="23">
        <f t="shared" si="0"/>
        <v>14300</v>
      </c>
    </row>
    <row r="16" spans="1:8" ht="16.5">
      <c r="A16" s="16">
        <v>13</v>
      </c>
      <c r="B16" s="15">
        <v>41548</v>
      </c>
      <c r="C16" s="17" t="s">
        <v>194</v>
      </c>
      <c r="D16" s="17" t="s">
        <v>180</v>
      </c>
      <c r="E16" s="17" t="s">
        <v>203</v>
      </c>
      <c r="F16" s="20" t="s">
        <v>204</v>
      </c>
      <c r="G16" s="23">
        <v>500</v>
      </c>
      <c r="H16" s="23">
        <f t="shared" si="0"/>
        <v>14800</v>
      </c>
    </row>
    <row r="17" spans="1:8" ht="16.5">
      <c r="A17" s="16">
        <v>14</v>
      </c>
      <c r="B17" s="15">
        <v>41548</v>
      </c>
      <c r="C17" s="17" t="s">
        <v>194</v>
      </c>
      <c r="D17" s="17" t="s">
        <v>180</v>
      </c>
      <c r="E17" s="17" t="s">
        <v>205</v>
      </c>
      <c r="F17" s="20" t="s">
        <v>206</v>
      </c>
      <c r="G17" s="23">
        <v>200</v>
      </c>
      <c r="H17" s="23">
        <f t="shared" si="0"/>
        <v>15000</v>
      </c>
    </row>
    <row r="18" spans="1:8" ht="16.5">
      <c r="A18" s="16">
        <v>15</v>
      </c>
      <c r="B18" s="15">
        <v>41549</v>
      </c>
      <c r="C18" s="17" t="s">
        <v>4</v>
      </c>
      <c r="D18" s="17" t="s">
        <v>180</v>
      </c>
      <c r="E18" s="17" t="s">
        <v>207</v>
      </c>
      <c r="F18" s="20" t="s">
        <v>208</v>
      </c>
      <c r="G18" s="21">
        <v>1000</v>
      </c>
      <c r="H18" s="23">
        <f t="shared" si="0"/>
        <v>16000</v>
      </c>
    </row>
    <row r="19" spans="1:8" ht="16.5">
      <c r="A19" s="16">
        <v>16</v>
      </c>
      <c r="B19" s="15">
        <v>41549</v>
      </c>
      <c r="C19" s="17" t="s">
        <v>4</v>
      </c>
      <c r="D19" s="17" t="s">
        <v>180</v>
      </c>
      <c r="E19" s="17" t="s">
        <v>209</v>
      </c>
      <c r="F19" s="20" t="s">
        <v>683</v>
      </c>
      <c r="G19" s="21">
        <v>200000</v>
      </c>
      <c r="H19" s="23">
        <f t="shared" si="0"/>
        <v>216000</v>
      </c>
    </row>
    <row r="20" spans="1:8" ht="16.5">
      <c r="A20" s="16">
        <v>17</v>
      </c>
      <c r="B20" s="15">
        <v>41549</v>
      </c>
      <c r="C20" s="17" t="s">
        <v>194</v>
      </c>
      <c r="D20" s="17" t="s">
        <v>180</v>
      </c>
      <c r="E20" s="17" t="s">
        <v>210</v>
      </c>
      <c r="F20" s="24" t="s">
        <v>211</v>
      </c>
      <c r="G20" s="23">
        <v>1000</v>
      </c>
      <c r="H20" s="23">
        <f t="shared" si="0"/>
        <v>217000</v>
      </c>
    </row>
    <row r="21" spans="1:8" ht="16.5">
      <c r="A21" s="16">
        <v>18</v>
      </c>
      <c r="B21" s="15">
        <v>41549</v>
      </c>
      <c r="C21" s="17" t="s">
        <v>194</v>
      </c>
      <c r="D21" s="17" t="s">
        <v>180</v>
      </c>
      <c r="E21" s="17" t="s">
        <v>212</v>
      </c>
      <c r="F21" s="24" t="s">
        <v>213</v>
      </c>
      <c r="G21" s="23">
        <v>10000</v>
      </c>
      <c r="H21" s="23">
        <f t="shared" si="0"/>
        <v>227000</v>
      </c>
    </row>
    <row r="22" spans="1:8" ht="16.5">
      <c r="A22" s="16">
        <v>19</v>
      </c>
      <c r="B22" s="15">
        <v>41549</v>
      </c>
      <c r="C22" s="17" t="s">
        <v>194</v>
      </c>
      <c r="D22" s="17" t="s">
        <v>180</v>
      </c>
      <c r="E22" s="17" t="s">
        <v>214</v>
      </c>
      <c r="F22" s="24" t="s">
        <v>215</v>
      </c>
      <c r="G22" s="23">
        <v>6000</v>
      </c>
      <c r="H22" s="23">
        <f t="shared" si="0"/>
        <v>233000</v>
      </c>
    </row>
    <row r="23" spans="1:8" ht="16.5">
      <c r="A23" s="16">
        <v>20</v>
      </c>
      <c r="B23" s="15">
        <v>41549</v>
      </c>
      <c r="C23" s="17" t="s">
        <v>194</v>
      </c>
      <c r="D23" s="17" t="s">
        <v>180</v>
      </c>
      <c r="E23" s="17" t="s">
        <v>216</v>
      </c>
      <c r="F23" s="24" t="s">
        <v>217</v>
      </c>
      <c r="G23" s="23">
        <v>5000</v>
      </c>
      <c r="H23" s="23">
        <f t="shared" si="0"/>
        <v>238000</v>
      </c>
    </row>
    <row r="24" spans="1:8" ht="16.5">
      <c r="A24" s="16">
        <v>21</v>
      </c>
      <c r="B24" s="15">
        <v>41549</v>
      </c>
      <c r="C24" s="17" t="s">
        <v>194</v>
      </c>
      <c r="D24" s="17" t="s">
        <v>180</v>
      </c>
      <c r="E24" s="17" t="s">
        <v>218</v>
      </c>
      <c r="F24" s="24" t="s">
        <v>219</v>
      </c>
      <c r="G24" s="23">
        <v>5000</v>
      </c>
      <c r="H24" s="23">
        <f t="shared" si="0"/>
        <v>243000</v>
      </c>
    </row>
    <row r="25" spans="1:8" ht="16.5">
      <c r="A25" s="16">
        <v>22</v>
      </c>
      <c r="B25" s="15">
        <v>41549</v>
      </c>
      <c r="C25" s="17" t="s">
        <v>194</v>
      </c>
      <c r="D25" s="17" t="s">
        <v>180</v>
      </c>
      <c r="E25" s="17" t="s">
        <v>220</v>
      </c>
      <c r="F25" s="24" t="s">
        <v>221</v>
      </c>
      <c r="G25" s="23">
        <v>3000</v>
      </c>
      <c r="H25" s="23">
        <f t="shared" si="0"/>
        <v>246000</v>
      </c>
    </row>
    <row r="26" spans="1:8" ht="16.5">
      <c r="A26" s="16">
        <v>23</v>
      </c>
      <c r="B26" s="15">
        <v>41549</v>
      </c>
      <c r="C26" s="17" t="s">
        <v>194</v>
      </c>
      <c r="D26" s="17" t="s">
        <v>180</v>
      </c>
      <c r="E26" s="17" t="s">
        <v>222</v>
      </c>
      <c r="F26" s="24" t="s">
        <v>223</v>
      </c>
      <c r="G26" s="23">
        <v>2000</v>
      </c>
      <c r="H26" s="23">
        <f t="shared" si="0"/>
        <v>248000</v>
      </c>
    </row>
    <row r="27" spans="1:8" ht="16.5">
      <c r="A27" s="16">
        <v>24</v>
      </c>
      <c r="B27" s="15">
        <v>41549</v>
      </c>
      <c r="C27" s="17" t="s">
        <v>194</v>
      </c>
      <c r="D27" s="17" t="s">
        <v>180</v>
      </c>
      <c r="E27" s="17" t="s">
        <v>224</v>
      </c>
      <c r="F27" s="24" t="s">
        <v>225</v>
      </c>
      <c r="G27" s="23">
        <v>200</v>
      </c>
      <c r="H27" s="23">
        <f t="shared" si="0"/>
        <v>248200</v>
      </c>
    </row>
    <row r="28" spans="1:8" ht="16.5">
      <c r="A28" s="16">
        <v>25</v>
      </c>
      <c r="B28" s="15">
        <v>41549</v>
      </c>
      <c r="C28" s="17" t="s">
        <v>194</v>
      </c>
      <c r="D28" s="17" t="s">
        <v>180</v>
      </c>
      <c r="E28" s="17" t="s">
        <v>226</v>
      </c>
      <c r="F28" s="24" t="s">
        <v>227</v>
      </c>
      <c r="G28" s="23">
        <v>200</v>
      </c>
      <c r="H28" s="23">
        <f t="shared" si="0"/>
        <v>248400</v>
      </c>
    </row>
    <row r="29" spans="1:8" ht="16.5">
      <c r="A29" s="16">
        <v>26</v>
      </c>
      <c r="B29" s="15">
        <v>41549</v>
      </c>
      <c r="C29" s="17" t="s">
        <v>194</v>
      </c>
      <c r="D29" s="17" t="s">
        <v>180</v>
      </c>
      <c r="E29" s="17" t="s">
        <v>228</v>
      </c>
      <c r="F29" s="24" t="s">
        <v>229</v>
      </c>
      <c r="G29" s="23">
        <v>200</v>
      </c>
      <c r="H29" s="23">
        <f t="shared" si="0"/>
        <v>248600</v>
      </c>
    </row>
    <row r="30" spans="1:8" ht="16.5">
      <c r="A30" s="16">
        <v>27</v>
      </c>
      <c r="B30" s="15">
        <v>41549</v>
      </c>
      <c r="C30" s="17" t="s">
        <v>194</v>
      </c>
      <c r="D30" s="17" t="s">
        <v>180</v>
      </c>
      <c r="E30" s="17" t="s">
        <v>230</v>
      </c>
      <c r="F30" s="24" t="s">
        <v>231</v>
      </c>
      <c r="G30" s="23">
        <v>200</v>
      </c>
      <c r="H30" s="23">
        <f t="shared" si="0"/>
        <v>248800</v>
      </c>
    </row>
    <row r="31" spans="1:8" ht="16.5">
      <c r="A31" s="16">
        <v>28</v>
      </c>
      <c r="B31" s="15">
        <v>41549</v>
      </c>
      <c r="C31" s="17" t="s">
        <v>194</v>
      </c>
      <c r="D31" s="17" t="s">
        <v>180</v>
      </c>
      <c r="E31" s="17" t="s">
        <v>232</v>
      </c>
      <c r="F31" s="24" t="s">
        <v>233</v>
      </c>
      <c r="G31" s="23">
        <v>200</v>
      </c>
      <c r="H31" s="23">
        <f t="shared" si="0"/>
        <v>249000</v>
      </c>
    </row>
    <row r="32" spans="1:8" ht="16.5">
      <c r="A32" s="16">
        <v>29</v>
      </c>
      <c r="B32" s="15">
        <v>41549</v>
      </c>
      <c r="C32" s="17" t="s">
        <v>194</v>
      </c>
      <c r="D32" s="17" t="s">
        <v>180</v>
      </c>
      <c r="E32" s="17" t="s">
        <v>234</v>
      </c>
      <c r="F32" s="24" t="s">
        <v>235</v>
      </c>
      <c r="G32" s="23">
        <v>1000</v>
      </c>
      <c r="H32" s="23">
        <f t="shared" si="0"/>
        <v>250000</v>
      </c>
    </row>
    <row r="33" spans="1:9" s="1" customFormat="1" ht="16.5">
      <c r="A33" s="16">
        <v>30</v>
      </c>
      <c r="B33" s="15">
        <v>41549</v>
      </c>
      <c r="C33" s="17" t="s">
        <v>194</v>
      </c>
      <c r="D33" s="17" t="s">
        <v>180</v>
      </c>
      <c r="E33" s="17" t="s">
        <v>236</v>
      </c>
      <c r="F33" s="24" t="s">
        <v>237</v>
      </c>
      <c r="G33" s="23">
        <v>1000</v>
      </c>
      <c r="H33" s="23">
        <f t="shared" si="0"/>
        <v>251000</v>
      </c>
      <c r="I33" s="45"/>
    </row>
    <row r="34" spans="1:8" ht="15" customHeight="1">
      <c r="A34" s="16">
        <v>31</v>
      </c>
      <c r="B34" s="15">
        <v>41549</v>
      </c>
      <c r="C34" s="17" t="s">
        <v>194</v>
      </c>
      <c r="D34" s="17" t="s">
        <v>180</v>
      </c>
      <c r="E34" s="17" t="s">
        <v>238</v>
      </c>
      <c r="F34" s="24" t="s">
        <v>239</v>
      </c>
      <c r="G34" s="23">
        <v>500</v>
      </c>
      <c r="H34" s="23">
        <f t="shared" si="0"/>
        <v>251500</v>
      </c>
    </row>
    <row r="35" spans="1:9" ht="15" customHeight="1">
      <c r="A35" s="16">
        <v>32</v>
      </c>
      <c r="B35" s="15">
        <v>41549</v>
      </c>
      <c r="C35" s="17" t="s">
        <v>194</v>
      </c>
      <c r="D35" s="17" t="s">
        <v>180</v>
      </c>
      <c r="E35" s="17" t="s">
        <v>240</v>
      </c>
      <c r="F35" s="24" t="s">
        <v>241</v>
      </c>
      <c r="G35" s="23">
        <v>100</v>
      </c>
      <c r="H35" s="23">
        <f t="shared" si="0"/>
        <v>251600</v>
      </c>
      <c r="I35" s="46"/>
    </row>
    <row r="36" spans="1:9" ht="15" customHeight="1">
      <c r="A36" s="16">
        <v>33</v>
      </c>
      <c r="B36" s="15">
        <v>41550</v>
      </c>
      <c r="C36" s="17" t="s">
        <v>194</v>
      </c>
      <c r="D36" s="17" t="s">
        <v>180</v>
      </c>
      <c r="E36" s="17" t="s">
        <v>242</v>
      </c>
      <c r="F36" s="24" t="s">
        <v>243</v>
      </c>
      <c r="G36" s="23">
        <v>200</v>
      </c>
      <c r="H36" s="23">
        <f t="shared" si="0"/>
        <v>251800</v>
      </c>
      <c r="I36" s="46"/>
    </row>
    <row r="37" spans="1:9" ht="15" customHeight="1">
      <c r="A37" s="16">
        <v>34</v>
      </c>
      <c r="B37" s="15">
        <v>41551</v>
      </c>
      <c r="C37" s="17" t="s">
        <v>194</v>
      </c>
      <c r="D37" s="17" t="s">
        <v>180</v>
      </c>
      <c r="E37" s="17" t="s">
        <v>244</v>
      </c>
      <c r="F37" s="35" t="s">
        <v>33</v>
      </c>
      <c r="G37" s="23">
        <v>10000</v>
      </c>
      <c r="H37" s="23">
        <f t="shared" si="0"/>
        <v>261800</v>
      </c>
      <c r="I37" s="46"/>
    </row>
    <row r="38" spans="1:8" ht="15" customHeight="1">
      <c r="A38" s="16">
        <v>35</v>
      </c>
      <c r="B38" s="15">
        <v>41551</v>
      </c>
      <c r="C38" s="17" t="s">
        <v>194</v>
      </c>
      <c r="D38" s="17" t="s">
        <v>180</v>
      </c>
      <c r="E38" s="17" t="s">
        <v>245</v>
      </c>
      <c r="F38" s="35" t="s">
        <v>246</v>
      </c>
      <c r="G38" s="23">
        <v>1000</v>
      </c>
      <c r="H38" s="23">
        <f t="shared" si="0"/>
        <v>262800</v>
      </c>
    </row>
    <row r="39" spans="1:8" ht="15" customHeight="1">
      <c r="A39" s="16">
        <v>36</v>
      </c>
      <c r="B39" s="15">
        <v>41551</v>
      </c>
      <c r="C39" s="17" t="s">
        <v>194</v>
      </c>
      <c r="D39" s="17" t="s">
        <v>180</v>
      </c>
      <c r="E39" s="17" t="s">
        <v>247</v>
      </c>
      <c r="F39" s="24" t="s">
        <v>248</v>
      </c>
      <c r="G39" s="23">
        <v>2000</v>
      </c>
      <c r="H39" s="23">
        <f t="shared" si="0"/>
        <v>264800</v>
      </c>
    </row>
    <row r="40" spans="1:8" ht="15" customHeight="1">
      <c r="A40" s="16">
        <v>37</v>
      </c>
      <c r="B40" s="15">
        <v>41551</v>
      </c>
      <c r="C40" s="17" t="s">
        <v>194</v>
      </c>
      <c r="D40" s="17" t="s">
        <v>180</v>
      </c>
      <c r="E40" s="17" t="s">
        <v>249</v>
      </c>
      <c r="F40" s="24" t="s">
        <v>250</v>
      </c>
      <c r="G40" s="23">
        <v>1000</v>
      </c>
      <c r="H40" s="23">
        <f t="shared" si="0"/>
        <v>265800</v>
      </c>
    </row>
    <row r="41" spans="1:8" ht="15" customHeight="1">
      <c r="A41" s="16">
        <v>38</v>
      </c>
      <c r="B41" s="15">
        <v>41551</v>
      </c>
      <c r="C41" s="17" t="s">
        <v>194</v>
      </c>
      <c r="D41" s="17" t="s">
        <v>180</v>
      </c>
      <c r="E41" s="17" t="s">
        <v>251</v>
      </c>
      <c r="F41" s="24" t="s">
        <v>252</v>
      </c>
      <c r="G41" s="23">
        <v>1000</v>
      </c>
      <c r="H41" s="23">
        <f t="shared" si="0"/>
        <v>266800</v>
      </c>
    </row>
    <row r="42" spans="1:8" ht="15" customHeight="1">
      <c r="A42" s="16">
        <v>39</v>
      </c>
      <c r="B42" s="15">
        <v>41551</v>
      </c>
      <c r="C42" s="17" t="s">
        <v>194</v>
      </c>
      <c r="D42" s="17" t="s">
        <v>180</v>
      </c>
      <c r="E42" s="17" t="s">
        <v>253</v>
      </c>
      <c r="F42" s="24" t="s">
        <v>254</v>
      </c>
      <c r="G42" s="23">
        <v>1000</v>
      </c>
      <c r="H42" s="23">
        <f t="shared" si="0"/>
        <v>267800</v>
      </c>
    </row>
    <row r="43" spans="1:8" ht="15" customHeight="1">
      <c r="A43" s="16">
        <v>40</v>
      </c>
      <c r="B43" s="15">
        <v>41551</v>
      </c>
      <c r="C43" s="17" t="s">
        <v>194</v>
      </c>
      <c r="D43" s="17" t="s">
        <v>180</v>
      </c>
      <c r="E43" s="17" t="s">
        <v>255</v>
      </c>
      <c r="F43" s="24" t="s">
        <v>256</v>
      </c>
      <c r="G43" s="23">
        <v>500</v>
      </c>
      <c r="H43" s="23">
        <f t="shared" si="0"/>
        <v>268300</v>
      </c>
    </row>
    <row r="44" spans="1:8" ht="15" customHeight="1">
      <c r="A44" s="16">
        <v>41</v>
      </c>
      <c r="B44" s="15">
        <v>41552</v>
      </c>
      <c r="C44" s="17" t="s">
        <v>194</v>
      </c>
      <c r="D44" s="17" t="s">
        <v>180</v>
      </c>
      <c r="E44" s="17" t="s">
        <v>257</v>
      </c>
      <c r="F44" s="24" t="s">
        <v>258</v>
      </c>
      <c r="G44" s="23">
        <v>3000</v>
      </c>
      <c r="H44" s="23">
        <f t="shared" si="0"/>
        <v>271300</v>
      </c>
    </row>
    <row r="45" spans="1:8" ht="15" customHeight="1">
      <c r="A45" s="16">
        <v>42</v>
      </c>
      <c r="B45" s="15">
        <v>41552</v>
      </c>
      <c r="C45" s="17" t="s">
        <v>194</v>
      </c>
      <c r="D45" s="17" t="s">
        <v>180</v>
      </c>
      <c r="E45" s="17" t="s">
        <v>259</v>
      </c>
      <c r="F45" s="24" t="s">
        <v>260</v>
      </c>
      <c r="G45" s="23">
        <v>1000</v>
      </c>
      <c r="H45" s="23">
        <f t="shared" si="0"/>
        <v>272300</v>
      </c>
    </row>
    <row r="46" spans="1:8" ht="15" customHeight="1">
      <c r="A46" s="16">
        <v>43</v>
      </c>
      <c r="B46" s="15">
        <v>41552</v>
      </c>
      <c r="C46" s="17" t="s">
        <v>194</v>
      </c>
      <c r="D46" s="17" t="s">
        <v>180</v>
      </c>
      <c r="E46" s="17" t="s">
        <v>261</v>
      </c>
      <c r="F46" s="24" t="s">
        <v>262</v>
      </c>
      <c r="G46" s="23">
        <v>1000</v>
      </c>
      <c r="H46" s="23">
        <f t="shared" si="0"/>
        <v>273300</v>
      </c>
    </row>
    <row r="47" spans="1:8" ht="15" customHeight="1">
      <c r="A47" s="16">
        <v>44</v>
      </c>
      <c r="B47" s="15">
        <v>41552</v>
      </c>
      <c r="C47" s="17" t="s">
        <v>194</v>
      </c>
      <c r="D47" s="17" t="s">
        <v>180</v>
      </c>
      <c r="E47" s="17" t="s">
        <v>263</v>
      </c>
      <c r="F47" s="24" t="s">
        <v>264</v>
      </c>
      <c r="G47" s="23">
        <v>150</v>
      </c>
      <c r="H47" s="23">
        <f t="shared" si="0"/>
        <v>273450</v>
      </c>
    </row>
    <row r="48" spans="1:8" ht="15" customHeight="1">
      <c r="A48" s="16">
        <v>45</v>
      </c>
      <c r="B48" s="15">
        <v>41553</v>
      </c>
      <c r="C48" s="17" t="s">
        <v>194</v>
      </c>
      <c r="D48" s="17" t="s">
        <v>180</v>
      </c>
      <c r="E48" s="17" t="s">
        <v>265</v>
      </c>
      <c r="F48" s="35" t="s">
        <v>266</v>
      </c>
      <c r="G48" s="23">
        <v>2000</v>
      </c>
      <c r="H48" s="23">
        <f t="shared" si="0"/>
        <v>275450</v>
      </c>
    </row>
    <row r="49" spans="1:9" s="2" customFormat="1" ht="16.5">
      <c r="A49" s="16">
        <v>46</v>
      </c>
      <c r="B49" s="15">
        <v>41553</v>
      </c>
      <c r="C49" s="17" t="s">
        <v>194</v>
      </c>
      <c r="D49" s="17" t="s">
        <v>180</v>
      </c>
      <c r="E49" s="17" t="s">
        <v>267</v>
      </c>
      <c r="F49" s="24" t="s">
        <v>268</v>
      </c>
      <c r="G49" s="23">
        <v>500</v>
      </c>
      <c r="H49" s="23">
        <f t="shared" si="0"/>
        <v>275950</v>
      </c>
      <c r="I49" s="47"/>
    </row>
    <row r="50" spans="1:9" s="2" customFormat="1" ht="16.5">
      <c r="A50" s="16">
        <v>47</v>
      </c>
      <c r="B50" s="15">
        <v>41554</v>
      </c>
      <c r="C50" s="17" t="s">
        <v>194</v>
      </c>
      <c r="D50" s="17" t="s">
        <v>180</v>
      </c>
      <c r="E50" s="17" t="s">
        <v>269</v>
      </c>
      <c r="F50" s="24" t="s">
        <v>270</v>
      </c>
      <c r="G50" s="23">
        <v>100000</v>
      </c>
      <c r="H50" s="23">
        <f t="shared" si="0"/>
        <v>375950</v>
      </c>
      <c r="I50" s="47"/>
    </row>
    <row r="51" spans="1:9" s="2" customFormat="1" ht="16.5">
      <c r="A51" s="16">
        <v>48</v>
      </c>
      <c r="B51" s="15">
        <v>41554</v>
      </c>
      <c r="C51" s="17" t="s">
        <v>194</v>
      </c>
      <c r="D51" s="17" t="s">
        <v>180</v>
      </c>
      <c r="E51" s="17" t="s">
        <v>271</v>
      </c>
      <c r="F51" s="24" t="s">
        <v>272</v>
      </c>
      <c r="G51" s="23">
        <v>2000</v>
      </c>
      <c r="H51" s="23">
        <f t="shared" si="0"/>
        <v>377950</v>
      </c>
      <c r="I51" s="47"/>
    </row>
    <row r="52" spans="1:9" s="2" customFormat="1" ht="16.5">
      <c r="A52" s="16">
        <v>49</v>
      </c>
      <c r="B52" s="15">
        <v>41554</v>
      </c>
      <c r="C52" s="17" t="s">
        <v>194</v>
      </c>
      <c r="D52" s="17" t="s">
        <v>180</v>
      </c>
      <c r="E52" s="17" t="s">
        <v>273</v>
      </c>
      <c r="F52" s="20" t="s">
        <v>274</v>
      </c>
      <c r="G52" s="23">
        <v>2000</v>
      </c>
      <c r="H52" s="23">
        <f t="shared" si="0"/>
        <v>379950</v>
      </c>
      <c r="I52" s="47"/>
    </row>
    <row r="53" spans="1:9" s="2" customFormat="1" ht="16.5">
      <c r="A53" s="16">
        <v>50</v>
      </c>
      <c r="B53" s="15">
        <v>41554</v>
      </c>
      <c r="C53" s="17" t="s">
        <v>194</v>
      </c>
      <c r="D53" s="17" t="s">
        <v>180</v>
      </c>
      <c r="E53" s="17" t="s">
        <v>275</v>
      </c>
      <c r="F53" s="24" t="s">
        <v>276</v>
      </c>
      <c r="G53" s="23">
        <v>2000</v>
      </c>
      <c r="H53" s="23">
        <f t="shared" si="0"/>
        <v>381950</v>
      </c>
      <c r="I53" s="47"/>
    </row>
    <row r="54" spans="1:9" s="2" customFormat="1" ht="16.5">
      <c r="A54" s="16">
        <v>51</v>
      </c>
      <c r="B54" s="15">
        <v>41554</v>
      </c>
      <c r="C54" s="17" t="s">
        <v>194</v>
      </c>
      <c r="D54" s="17" t="s">
        <v>180</v>
      </c>
      <c r="E54" s="17" t="s">
        <v>277</v>
      </c>
      <c r="F54" s="24" t="s">
        <v>278</v>
      </c>
      <c r="G54" s="23">
        <v>2000</v>
      </c>
      <c r="H54" s="23">
        <f t="shared" si="0"/>
        <v>383950</v>
      </c>
      <c r="I54" s="47"/>
    </row>
    <row r="55" spans="1:9" s="2" customFormat="1" ht="16.5">
      <c r="A55" s="16">
        <v>52</v>
      </c>
      <c r="B55" s="15">
        <v>41554</v>
      </c>
      <c r="C55" s="17" t="s">
        <v>194</v>
      </c>
      <c r="D55" s="17" t="s">
        <v>180</v>
      </c>
      <c r="E55" s="17" t="s">
        <v>279</v>
      </c>
      <c r="F55" s="20" t="s">
        <v>280</v>
      </c>
      <c r="G55" s="23">
        <v>2000</v>
      </c>
      <c r="H55" s="23">
        <f t="shared" si="0"/>
        <v>385950</v>
      </c>
      <c r="I55" s="47"/>
    </row>
    <row r="56" spans="1:9" s="2" customFormat="1" ht="16.5">
      <c r="A56" s="16">
        <v>53</v>
      </c>
      <c r="B56" s="15">
        <v>41554</v>
      </c>
      <c r="C56" s="17" t="s">
        <v>194</v>
      </c>
      <c r="D56" s="17" t="s">
        <v>180</v>
      </c>
      <c r="E56" s="17" t="s">
        <v>281</v>
      </c>
      <c r="F56" s="24" t="s">
        <v>282</v>
      </c>
      <c r="G56" s="23">
        <v>2000</v>
      </c>
      <c r="H56" s="23">
        <f t="shared" si="0"/>
        <v>387950</v>
      </c>
      <c r="I56" s="47"/>
    </row>
    <row r="57" spans="1:8" ht="16.5">
      <c r="A57" s="16">
        <v>54</v>
      </c>
      <c r="B57" s="15">
        <v>41554</v>
      </c>
      <c r="C57" s="17" t="s">
        <v>194</v>
      </c>
      <c r="D57" s="17" t="s">
        <v>180</v>
      </c>
      <c r="E57" s="17" t="s">
        <v>283</v>
      </c>
      <c r="F57" s="24" t="s">
        <v>284</v>
      </c>
      <c r="G57" s="23">
        <v>2000</v>
      </c>
      <c r="H57" s="23">
        <f t="shared" si="0"/>
        <v>389950</v>
      </c>
    </row>
    <row r="58" spans="1:8" ht="16.5">
      <c r="A58" s="16">
        <v>55</v>
      </c>
      <c r="B58" s="15">
        <v>41554</v>
      </c>
      <c r="C58" s="17" t="s">
        <v>194</v>
      </c>
      <c r="D58" s="17" t="s">
        <v>180</v>
      </c>
      <c r="E58" s="17" t="s">
        <v>285</v>
      </c>
      <c r="F58" s="20" t="s">
        <v>286</v>
      </c>
      <c r="G58" s="23">
        <v>2000</v>
      </c>
      <c r="H58" s="23">
        <f t="shared" si="0"/>
        <v>391950</v>
      </c>
    </row>
    <row r="59" spans="1:8" ht="16.5">
      <c r="A59" s="16">
        <v>56</v>
      </c>
      <c r="B59" s="15">
        <v>41554</v>
      </c>
      <c r="C59" s="17" t="s">
        <v>194</v>
      </c>
      <c r="D59" s="17" t="s">
        <v>180</v>
      </c>
      <c r="E59" s="17" t="s">
        <v>287</v>
      </c>
      <c r="F59" s="36" t="s">
        <v>288</v>
      </c>
      <c r="G59" s="23">
        <v>1000</v>
      </c>
      <c r="H59" s="23">
        <f t="shared" si="0"/>
        <v>392950</v>
      </c>
    </row>
    <row r="60" spans="1:8" ht="16.5">
      <c r="A60" s="16">
        <v>57</v>
      </c>
      <c r="B60" s="15">
        <v>41555</v>
      </c>
      <c r="C60" s="17" t="s">
        <v>194</v>
      </c>
      <c r="D60" s="17" t="s">
        <v>180</v>
      </c>
      <c r="E60" s="17" t="s">
        <v>289</v>
      </c>
      <c r="F60" s="24" t="s">
        <v>290</v>
      </c>
      <c r="G60" s="23">
        <v>500</v>
      </c>
      <c r="H60" s="23">
        <f t="shared" si="0"/>
        <v>393450</v>
      </c>
    </row>
    <row r="61" spans="1:8" ht="16.5">
      <c r="A61" s="16">
        <v>58</v>
      </c>
      <c r="B61" s="15">
        <v>41555</v>
      </c>
      <c r="C61" s="17" t="s">
        <v>194</v>
      </c>
      <c r="D61" s="17" t="s">
        <v>180</v>
      </c>
      <c r="E61" s="17" t="s">
        <v>291</v>
      </c>
      <c r="F61" s="24" t="s">
        <v>292</v>
      </c>
      <c r="G61" s="23">
        <v>500</v>
      </c>
      <c r="H61" s="23">
        <f t="shared" si="0"/>
        <v>393950</v>
      </c>
    </row>
    <row r="62" spans="1:8" ht="16.5">
      <c r="A62" s="16">
        <v>59</v>
      </c>
      <c r="B62" s="15">
        <v>41555</v>
      </c>
      <c r="C62" s="17" t="s">
        <v>194</v>
      </c>
      <c r="D62" s="17" t="s">
        <v>180</v>
      </c>
      <c r="E62" s="17" t="s">
        <v>293</v>
      </c>
      <c r="F62" s="24" t="s">
        <v>294</v>
      </c>
      <c r="G62" s="23">
        <v>1000</v>
      </c>
      <c r="H62" s="23">
        <f t="shared" si="0"/>
        <v>394950</v>
      </c>
    </row>
    <row r="63" spans="1:8" ht="16.5">
      <c r="A63" s="16">
        <v>60</v>
      </c>
      <c r="B63" s="15">
        <v>41555</v>
      </c>
      <c r="C63" s="17" t="s">
        <v>194</v>
      </c>
      <c r="D63" s="17" t="s">
        <v>180</v>
      </c>
      <c r="E63" s="17" t="s">
        <v>295</v>
      </c>
      <c r="F63" s="24" t="s">
        <v>296</v>
      </c>
      <c r="G63" s="23">
        <v>1000</v>
      </c>
      <c r="H63" s="23">
        <f t="shared" si="0"/>
        <v>395950</v>
      </c>
    </row>
    <row r="64" spans="1:8" ht="16.5">
      <c r="A64" s="16">
        <v>61</v>
      </c>
      <c r="B64" s="15">
        <v>41555</v>
      </c>
      <c r="C64" s="17" t="s">
        <v>194</v>
      </c>
      <c r="D64" s="17" t="s">
        <v>180</v>
      </c>
      <c r="E64" s="17" t="s">
        <v>297</v>
      </c>
      <c r="F64" s="24" t="s">
        <v>298</v>
      </c>
      <c r="G64" s="23">
        <v>1000</v>
      </c>
      <c r="H64" s="23">
        <f t="shared" si="0"/>
        <v>396950</v>
      </c>
    </row>
    <row r="65" spans="1:8" ht="16.5">
      <c r="A65" s="16">
        <v>62</v>
      </c>
      <c r="B65" s="15">
        <v>41555</v>
      </c>
      <c r="C65" s="17" t="s">
        <v>194</v>
      </c>
      <c r="D65" s="17" t="s">
        <v>180</v>
      </c>
      <c r="E65" s="17" t="s">
        <v>299</v>
      </c>
      <c r="F65" s="24" t="s">
        <v>300</v>
      </c>
      <c r="G65" s="23">
        <v>1000</v>
      </c>
      <c r="H65" s="23">
        <f t="shared" si="0"/>
        <v>397950</v>
      </c>
    </row>
    <row r="66" spans="1:8" ht="16.5">
      <c r="A66" s="16">
        <v>63</v>
      </c>
      <c r="B66" s="15">
        <v>41555</v>
      </c>
      <c r="C66" s="17" t="s">
        <v>194</v>
      </c>
      <c r="D66" s="17" t="s">
        <v>180</v>
      </c>
      <c r="E66" s="17" t="s">
        <v>301</v>
      </c>
      <c r="F66" s="24" t="s">
        <v>302</v>
      </c>
      <c r="G66" s="23">
        <v>1000</v>
      </c>
      <c r="H66" s="23">
        <f t="shared" si="0"/>
        <v>398950</v>
      </c>
    </row>
    <row r="67" spans="1:8" ht="16.5">
      <c r="A67" s="16">
        <v>64</v>
      </c>
      <c r="B67" s="15">
        <v>41555</v>
      </c>
      <c r="C67" s="17" t="s">
        <v>194</v>
      </c>
      <c r="D67" s="17" t="s">
        <v>180</v>
      </c>
      <c r="E67" s="17" t="s">
        <v>303</v>
      </c>
      <c r="F67" s="24" t="s">
        <v>304</v>
      </c>
      <c r="G67" s="23">
        <v>1000</v>
      </c>
      <c r="H67" s="23">
        <f t="shared" si="0"/>
        <v>399950</v>
      </c>
    </row>
    <row r="68" spans="1:8" ht="16.5">
      <c r="A68" s="16">
        <v>65</v>
      </c>
      <c r="B68" s="15">
        <v>41555</v>
      </c>
      <c r="C68" s="17" t="s">
        <v>194</v>
      </c>
      <c r="D68" s="17" t="s">
        <v>180</v>
      </c>
      <c r="E68" s="17" t="s">
        <v>305</v>
      </c>
      <c r="F68" s="24" t="s">
        <v>306</v>
      </c>
      <c r="G68" s="23">
        <v>1000</v>
      </c>
      <c r="H68" s="23">
        <f t="shared" si="0"/>
        <v>400950</v>
      </c>
    </row>
    <row r="69" spans="1:8" ht="16.5">
      <c r="A69" s="16">
        <v>66</v>
      </c>
      <c r="B69" s="15">
        <v>41555</v>
      </c>
      <c r="C69" s="17" t="s">
        <v>194</v>
      </c>
      <c r="D69" s="17" t="s">
        <v>180</v>
      </c>
      <c r="E69" s="17" t="s">
        <v>307</v>
      </c>
      <c r="F69" s="24" t="s">
        <v>308</v>
      </c>
      <c r="G69" s="23">
        <v>200</v>
      </c>
      <c r="H69" s="23">
        <f aca="true" t="shared" si="1" ref="H69:H132">H68+G69</f>
        <v>401150</v>
      </c>
    </row>
    <row r="70" spans="1:8" ht="16.5">
      <c r="A70" s="16">
        <v>67</v>
      </c>
      <c r="B70" s="15">
        <v>41555</v>
      </c>
      <c r="C70" s="17" t="s">
        <v>194</v>
      </c>
      <c r="D70" s="17" t="s">
        <v>180</v>
      </c>
      <c r="E70" s="17" t="s">
        <v>309</v>
      </c>
      <c r="F70" s="35" t="s">
        <v>310</v>
      </c>
      <c r="G70" s="23">
        <v>6000</v>
      </c>
      <c r="H70" s="23">
        <f t="shared" si="1"/>
        <v>407150</v>
      </c>
    </row>
    <row r="71" spans="1:8" ht="16.5">
      <c r="A71" s="16">
        <v>68</v>
      </c>
      <c r="B71" s="15">
        <v>41555</v>
      </c>
      <c r="C71" s="17" t="s">
        <v>194</v>
      </c>
      <c r="D71" s="17" t="s">
        <v>180</v>
      </c>
      <c r="E71" s="17" t="s">
        <v>311</v>
      </c>
      <c r="F71" s="24" t="s">
        <v>312</v>
      </c>
      <c r="G71" s="23">
        <v>3000</v>
      </c>
      <c r="H71" s="23">
        <f t="shared" si="1"/>
        <v>410150</v>
      </c>
    </row>
    <row r="72" spans="1:8" ht="16.5">
      <c r="A72" s="16">
        <v>69</v>
      </c>
      <c r="B72" s="15">
        <v>41555</v>
      </c>
      <c r="C72" s="17" t="s">
        <v>194</v>
      </c>
      <c r="D72" s="17" t="s">
        <v>180</v>
      </c>
      <c r="E72" s="17" t="s">
        <v>313</v>
      </c>
      <c r="F72" s="24" t="s">
        <v>314</v>
      </c>
      <c r="G72" s="24">
        <v>1000</v>
      </c>
      <c r="H72" s="23">
        <f t="shared" si="1"/>
        <v>411150</v>
      </c>
    </row>
    <row r="73" spans="1:8" ht="16.5">
      <c r="A73" s="16">
        <v>70</v>
      </c>
      <c r="B73" s="15">
        <v>41555</v>
      </c>
      <c r="C73" s="17" t="s">
        <v>194</v>
      </c>
      <c r="D73" s="17" t="s">
        <v>180</v>
      </c>
      <c r="E73" s="17" t="s">
        <v>315</v>
      </c>
      <c r="F73" s="20" t="s">
        <v>316</v>
      </c>
      <c r="G73" s="23">
        <v>1000</v>
      </c>
      <c r="H73" s="23">
        <f t="shared" si="1"/>
        <v>412150</v>
      </c>
    </row>
    <row r="74" spans="1:8" ht="16.5">
      <c r="A74" s="16">
        <v>71</v>
      </c>
      <c r="B74" s="15">
        <v>41555</v>
      </c>
      <c r="C74" s="17" t="s">
        <v>194</v>
      </c>
      <c r="D74" s="17" t="s">
        <v>180</v>
      </c>
      <c r="E74" s="17" t="s">
        <v>317</v>
      </c>
      <c r="F74" s="24" t="s">
        <v>318</v>
      </c>
      <c r="G74" s="23">
        <v>1000</v>
      </c>
      <c r="H74" s="23">
        <f t="shared" si="1"/>
        <v>413150</v>
      </c>
    </row>
    <row r="75" spans="1:8" ht="16.5">
      <c r="A75" s="16">
        <v>72</v>
      </c>
      <c r="B75" s="15">
        <v>41555</v>
      </c>
      <c r="C75" s="17" t="s">
        <v>194</v>
      </c>
      <c r="D75" s="17" t="s">
        <v>180</v>
      </c>
      <c r="E75" s="17" t="s">
        <v>319</v>
      </c>
      <c r="F75" s="24" t="s">
        <v>320</v>
      </c>
      <c r="G75" s="24">
        <v>500</v>
      </c>
      <c r="H75" s="23">
        <f t="shared" si="1"/>
        <v>413650</v>
      </c>
    </row>
    <row r="76" spans="1:8" ht="16.5">
      <c r="A76" s="16">
        <v>73</v>
      </c>
      <c r="B76" s="15">
        <v>41555</v>
      </c>
      <c r="C76" s="17" t="s">
        <v>194</v>
      </c>
      <c r="D76" s="17" t="s">
        <v>180</v>
      </c>
      <c r="E76" s="17" t="s">
        <v>321</v>
      </c>
      <c r="F76" s="24" t="s">
        <v>322</v>
      </c>
      <c r="G76" s="23">
        <v>500</v>
      </c>
      <c r="H76" s="23">
        <f t="shared" si="1"/>
        <v>414150</v>
      </c>
    </row>
    <row r="77" spans="1:8" ht="16.5">
      <c r="A77" s="16">
        <v>74</v>
      </c>
      <c r="B77" s="15">
        <v>41555</v>
      </c>
      <c r="C77" s="17" t="s">
        <v>194</v>
      </c>
      <c r="D77" s="17" t="s">
        <v>180</v>
      </c>
      <c r="E77" s="17" t="s">
        <v>323</v>
      </c>
      <c r="F77" s="24" t="s">
        <v>324</v>
      </c>
      <c r="G77" s="23">
        <v>500</v>
      </c>
      <c r="H77" s="23">
        <f t="shared" si="1"/>
        <v>414650</v>
      </c>
    </row>
    <row r="78" spans="1:8" ht="16.5">
      <c r="A78" s="16">
        <v>75</v>
      </c>
      <c r="B78" s="15">
        <v>41556</v>
      </c>
      <c r="C78" s="17" t="s">
        <v>194</v>
      </c>
      <c r="D78" s="17" t="s">
        <v>180</v>
      </c>
      <c r="E78" s="17" t="s">
        <v>325</v>
      </c>
      <c r="F78" s="24" t="s">
        <v>326</v>
      </c>
      <c r="G78" s="23">
        <v>2000</v>
      </c>
      <c r="H78" s="23">
        <f t="shared" si="1"/>
        <v>416650</v>
      </c>
    </row>
    <row r="79" spans="1:9" s="2" customFormat="1" ht="16.5">
      <c r="A79" s="16">
        <v>76</v>
      </c>
      <c r="B79" s="15">
        <v>41556</v>
      </c>
      <c r="C79" s="17" t="s">
        <v>194</v>
      </c>
      <c r="D79" s="17" t="s">
        <v>180</v>
      </c>
      <c r="E79" s="17" t="s">
        <v>327</v>
      </c>
      <c r="F79" s="20" t="s">
        <v>328</v>
      </c>
      <c r="G79" s="23">
        <v>500</v>
      </c>
      <c r="H79" s="23">
        <f t="shared" si="1"/>
        <v>417150</v>
      </c>
      <c r="I79" s="47"/>
    </row>
    <row r="80" spans="1:9" s="2" customFormat="1" ht="16.5">
      <c r="A80" s="16">
        <v>77</v>
      </c>
      <c r="B80" s="15">
        <v>41556</v>
      </c>
      <c r="C80" s="17" t="s">
        <v>194</v>
      </c>
      <c r="D80" s="17" t="s">
        <v>180</v>
      </c>
      <c r="E80" s="17" t="s">
        <v>329</v>
      </c>
      <c r="F80" s="35" t="s">
        <v>34</v>
      </c>
      <c r="G80" s="23">
        <v>200</v>
      </c>
      <c r="H80" s="23">
        <f t="shared" si="1"/>
        <v>417350</v>
      </c>
      <c r="I80" s="47"/>
    </row>
    <row r="81" spans="1:9" s="2" customFormat="1" ht="16.5">
      <c r="A81" s="16">
        <v>78</v>
      </c>
      <c r="B81" s="15">
        <v>41558</v>
      </c>
      <c r="C81" s="17" t="s">
        <v>4</v>
      </c>
      <c r="D81" s="17" t="s">
        <v>180</v>
      </c>
      <c r="E81" s="17" t="s">
        <v>330</v>
      </c>
      <c r="F81" s="20" t="s">
        <v>331</v>
      </c>
      <c r="G81" s="21">
        <v>1000</v>
      </c>
      <c r="H81" s="23">
        <f t="shared" si="1"/>
        <v>418350</v>
      </c>
      <c r="I81" s="47"/>
    </row>
    <row r="82" spans="1:9" s="2" customFormat="1" ht="16.5">
      <c r="A82" s="16">
        <v>79</v>
      </c>
      <c r="B82" s="15">
        <v>41558</v>
      </c>
      <c r="C82" s="17" t="s">
        <v>4</v>
      </c>
      <c r="D82" s="17" t="s">
        <v>180</v>
      </c>
      <c r="E82" s="17" t="s">
        <v>332</v>
      </c>
      <c r="F82" s="20" t="s">
        <v>333</v>
      </c>
      <c r="G82" s="21">
        <v>500</v>
      </c>
      <c r="H82" s="23">
        <f t="shared" si="1"/>
        <v>418850</v>
      </c>
      <c r="I82" s="47"/>
    </row>
    <row r="83" spans="1:9" s="2" customFormat="1" ht="16.5">
      <c r="A83" s="16">
        <v>80</v>
      </c>
      <c r="B83" s="15">
        <v>41558</v>
      </c>
      <c r="C83" s="17" t="s">
        <v>4</v>
      </c>
      <c r="D83" s="17" t="s">
        <v>180</v>
      </c>
      <c r="E83" s="17" t="s">
        <v>334</v>
      </c>
      <c r="F83" s="20" t="s">
        <v>335</v>
      </c>
      <c r="G83" s="21">
        <v>500</v>
      </c>
      <c r="H83" s="23">
        <f t="shared" si="1"/>
        <v>419350</v>
      </c>
      <c r="I83" s="47"/>
    </row>
    <row r="84" spans="1:9" s="2" customFormat="1" ht="16.5">
      <c r="A84" s="16">
        <v>81</v>
      </c>
      <c r="B84" s="15">
        <v>41558</v>
      </c>
      <c r="C84" s="17" t="s">
        <v>4</v>
      </c>
      <c r="D84" s="17" t="s">
        <v>180</v>
      </c>
      <c r="E84" s="17" t="s">
        <v>336</v>
      </c>
      <c r="F84" s="20" t="s">
        <v>337</v>
      </c>
      <c r="G84" s="21">
        <v>500</v>
      </c>
      <c r="H84" s="23">
        <f t="shared" si="1"/>
        <v>419850</v>
      </c>
      <c r="I84" s="47"/>
    </row>
    <row r="85" spans="1:9" s="2" customFormat="1" ht="16.5">
      <c r="A85" s="16">
        <v>82</v>
      </c>
      <c r="B85" s="15">
        <v>41558</v>
      </c>
      <c r="C85" s="17" t="s">
        <v>4</v>
      </c>
      <c r="D85" s="17" t="s">
        <v>180</v>
      </c>
      <c r="E85" s="17" t="s">
        <v>338</v>
      </c>
      <c r="F85" s="20" t="s">
        <v>339</v>
      </c>
      <c r="G85" s="21">
        <v>200</v>
      </c>
      <c r="H85" s="23">
        <f t="shared" si="1"/>
        <v>420050</v>
      </c>
      <c r="I85" s="47"/>
    </row>
    <row r="86" spans="1:9" s="2" customFormat="1" ht="16.5">
      <c r="A86" s="16">
        <v>83</v>
      </c>
      <c r="B86" s="15">
        <v>41558</v>
      </c>
      <c r="C86" s="17" t="s">
        <v>4</v>
      </c>
      <c r="D86" s="17" t="s">
        <v>180</v>
      </c>
      <c r="E86" s="17" t="s">
        <v>340</v>
      </c>
      <c r="F86" s="20" t="s">
        <v>341</v>
      </c>
      <c r="G86" s="21">
        <v>200</v>
      </c>
      <c r="H86" s="23">
        <f t="shared" si="1"/>
        <v>420250</v>
      </c>
      <c r="I86" s="47"/>
    </row>
    <row r="87" spans="1:8" ht="16.5">
      <c r="A87" s="16">
        <v>84</v>
      </c>
      <c r="B87" s="15">
        <v>41558</v>
      </c>
      <c r="C87" s="17" t="s">
        <v>4</v>
      </c>
      <c r="D87" s="17" t="s">
        <v>180</v>
      </c>
      <c r="E87" s="17" t="s">
        <v>342</v>
      </c>
      <c r="F87" s="20" t="s">
        <v>343</v>
      </c>
      <c r="G87" s="21">
        <v>200</v>
      </c>
      <c r="H87" s="23">
        <f t="shared" si="1"/>
        <v>420450</v>
      </c>
    </row>
    <row r="88" spans="1:8" ht="16.5">
      <c r="A88" s="16">
        <v>85</v>
      </c>
      <c r="B88" s="15">
        <v>41558</v>
      </c>
      <c r="C88" s="17" t="s">
        <v>4</v>
      </c>
      <c r="D88" s="17" t="s">
        <v>180</v>
      </c>
      <c r="E88" s="17" t="s">
        <v>344</v>
      </c>
      <c r="F88" s="20" t="s">
        <v>345</v>
      </c>
      <c r="G88" s="21">
        <v>100</v>
      </c>
      <c r="H88" s="23">
        <f t="shared" si="1"/>
        <v>420550</v>
      </c>
    </row>
    <row r="89" spans="1:8" ht="16.5">
      <c r="A89" s="16">
        <v>86</v>
      </c>
      <c r="B89" s="15">
        <v>41558</v>
      </c>
      <c r="C89" s="17" t="s">
        <v>4</v>
      </c>
      <c r="D89" s="17" t="s">
        <v>180</v>
      </c>
      <c r="E89" s="17" t="s">
        <v>346</v>
      </c>
      <c r="F89" s="20" t="s">
        <v>347</v>
      </c>
      <c r="G89" s="21">
        <v>100</v>
      </c>
      <c r="H89" s="23">
        <f t="shared" si="1"/>
        <v>420650</v>
      </c>
    </row>
    <row r="90" spans="1:8" ht="16.5">
      <c r="A90" s="16">
        <v>87</v>
      </c>
      <c r="B90" s="15">
        <v>41558</v>
      </c>
      <c r="C90" s="17" t="s">
        <v>4</v>
      </c>
      <c r="D90" s="17" t="s">
        <v>180</v>
      </c>
      <c r="E90" s="17" t="s">
        <v>348</v>
      </c>
      <c r="F90" s="20" t="s">
        <v>349</v>
      </c>
      <c r="G90" s="21">
        <v>100</v>
      </c>
      <c r="H90" s="23">
        <f t="shared" si="1"/>
        <v>420750</v>
      </c>
    </row>
    <row r="91" spans="1:9" s="2" customFormat="1" ht="16.5">
      <c r="A91" s="16">
        <v>88</v>
      </c>
      <c r="B91" s="15">
        <v>41558</v>
      </c>
      <c r="C91" s="17" t="s">
        <v>4</v>
      </c>
      <c r="D91" s="17" t="s">
        <v>180</v>
      </c>
      <c r="E91" s="17" t="s">
        <v>350</v>
      </c>
      <c r="F91" s="20" t="s">
        <v>351</v>
      </c>
      <c r="G91" s="21">
        <v>100</v>
      </c>
      <c r="H91" s="23">
        <f t="shared" si="1"/>
        <v>420850</v>
      </c>
      <c r="I91" s="47"/>
    </row>
    <row r="92" spans="1:9" s="2" customFormat="1" ht="16.5">
      <c r="A92" s="16">
        <v>89</v>
      </c>
      <c r="B92" s="15">
        <v>41558</v>
      </c>
      <c r="C92" s="17" t="s">
        <v>4</v>
      </c>
      <c r="D92" s="17" t="s">
        <v>180</v>
      </c>
      <c r="E92" s="17" t="s">
        <v>352</v>
      </c>
      <c r="F92" s="20" t="s">
        <v>353</v>
      </c>
      <c r="G92" s="21">
        <v>100</v>
      </c>
      <c r="H92" s="23">
        <f t="shared" si="1"/>
        <v>420950</v>
      </c>
      <c r="I92" s="47"/>
    </row>
    <row r="93" spans="1:9" s="2" customFormat="1" ht="16.5">
      <c r="A93" s="16">
        <v>90</v>
      </c>
      <c r="B93" s="15">
        <v>41558</v>
      </c>
      <c r="C93" s="17" t="s">
        <v>4</v>
      </c>
      <c r="D93" s="17" t="s">
        <v>180</v>
      </c>
      <c r="E93" s="17" t="s">
        <v>354</v>
      </c>
      <c r="F93" s="20" t="s">
        <v>355</v>
      </c>
      <c r="G93" s="21">
        <v>100</v>
      </c>
      <c r="H93" s="23">
        <f t="shared" si="1"/>
        <v>421050</v>
      </c>
      <c r="I93" s="47"/>
    </row>
    <row r="94" spans="1:9" s="2" customFormat="1" ht="16.5">
      <c r="A94" s="16">
        <v>91</v>
      </c>
      <c r="B94" s="15">
        <v>41558</v>
      </c>
      <c r="C94" s="17" t="s">
        <v>4</v>
      </c>
      <c r="D94" s="17" t="s">
        <v>180</v>
      </c>
      <c r="E94" s="17" t="s">
        <v>356</v>
      </c>
      <c r="F94" s="20" t="s">
        <v>357</v>
      </c>
      <c r="G94" s="21">
        <v>200</v>
      </c>
      <c r="H94" s="23">
        <f t="shared" si="1"/>
        <v>421250</v>
      </c>
      <c r="I94" s="47"/>
    </row>
    <row r="95" spans="1:8" ht="16.5">
      <c r="A95" s="16">
        <v>92</v>
      </c>
      <c r="B95" s="15">
        <v>41558</v>
      </c>
      <c r="C95" s="17" t="s">
        <v>4</v>
      </c>
      <c r="D95" s="17" t="s">
        <v>180</v>
      </c>
      <c r="E95" s="17" t="s">
        <v>358</v>
      </c>
      <c r="F95" s="20" t="s">
        <v>359</v>
      </c>
      <c r="G95" s="21">
        <v>100</v>
      </c>
      <c r="H95" s="23">
        <f t="shared" si="1"/>
        <v>421350</v>
      </c>
    </row>
    <row r="96" spans="1:8" ht="16.5">
      <c r="A96" s="16">
        <v>93</v>
      </c>
      <c r="B96" s="15">
        <v>41558</v>
      </c>
      <c r="C96" s="17" t="s">
        <v>4</v>
      </c>
      <c r="D96" s="17" t="s">
        <v>180</v>
      </c>
      <c r="E96" s="17" t="s">
        <v>360</v>
      </c>
      <c r="F96" s="25" t="s">
        <v>361</v>
      </c>
      <c r="G96" s="21">
        <v>100</v>
      </c>
      <c r="H96" s="23">
        <f t="shared" si="1"/>
        <v>421450</v>
      </c>
    </row>
    <row r="97" spans="1:8" ht="16.5">
      <c r="A97" s="16">
        <v>94</v>
      </c>
      <c r="B97" s="15">
        <v>41558</v>
      </c>
      <c r="C97" s="17" t="s">
        <v>4</v>
      </c>
      <c r="D97" s="17" t="s">
        <v>180</v>
      </c>
      <c r="E97" s="17" t="s">
        <v>362</v>
      </c>
      <c r="F97" s="20" t="s">
        <v>363</v>
      </c>
      <c r="G97" s="21">
        <v>100</v>
      </c>
      <c r="H97" s="23">
        <f t="shared" si="1"/>
        <v>421550</v>
      </c>
    </row>
    <row r="98" spans="1:8" ht="16.5">
      <c r="A98" s="16">
        <v>95</v>
      </c>
      <c r="B98" s="15">
        <v>41558</v>
      </c>
      <c r="C98" s="17" t="s">
        <v>4</v>
      </c>
      <c r="D98" s="17" t="s">
        <v>180</v>
      </c>
      <c r="E98" s="17" t="s">
        <v>364</v>
      </c>
      <c r="F98" s="20" t="s">
        <v>365</v>
      </c>
      <c r="G98" s="21">
        <v>2000</v>
      </c>
      <c r="H98" s="23">
        <f t="shared" si="1"/>
        <v>423550</v>
      </c>
    </row>
    <row r="99" spans="1:8" ht="16.5">
      <c r="A99" s="16">
        <v>96</v>
      </c>
      <c r="B99" s="15">
        <v>41558</v>
      </c>
      <c r="C99" s="17" t="s">
        <v>4</v>
      </c>
      <c r="D99" s="17" t="s">
        <v>180</v>
      </c>
      <c r="E99" s="17" t="s">
        <v>366</v>
      </c>
      <c r="F99" s="25" t="s">
        <v>367</v>
      </c>
      <c r="G99" s="21">
        <v>1000</v>
      </c>
      <c r="H99" s="23">
        <f t="shared" si="1"/>
        <v>424550</v>
      </c>
    </row>
    <row r="100" spans="1:8" ht="16.5">
      <c r="A100" s="16">
        <v>97</v>
      </c>
      <c r="B100" s="15">
        <v>41558</v>
      </c>
      <c r="C100" s="17" t="s">
        <v>4</v>
      </c>
      <c r="D100" s="17" t="s">
        <v>180</v>
      </c>
      <c r="E100" s="17" t="s">
        <v>368</v>
      </c>
      <c r="F100" s="25" t="s">
        <v>369</v>
      </c>
      <c r="G100" s="21">
        <v>1000</v>
      </c>
      <c r="H100" s="23">
        <f t="shared" si="1"/>
        <v>425550</v>
      </c>
    </row>
    <row r="101" spans="1:8" ht="16.5">
      <c r="A101" s="16">
        <v>98</v>
      </c>
      <c r="B101" s="15">
        <v>41558</v>
      </c>
      <c r="C101" s="17" t="s">
        <v>4</v>
      </c>
      <c r="D101" s="17" t="s">
        <v>180</v>
      </c>
      <c r="E101" s="17" t="s">
        <v>370</v>
      </c>
      <c r="F101" s="25" t="s">
        <v>371</v>
      </c>
      <c r="G101" s="21">
        <v>500</v>
      </c>
      <c r="H101" s="23">
        <f t="shared" si="1"/>
        <v>426050</v>
      </c>
    </row>
    <row r="102" spans="1:8" ht="16.5">
      <c r="A102" s="16">
        <v>99</v>
      </c>
      <c r="B102" s="15">
        <v>41558</v>
      </c>
      <c r="C102" s="17" t="s">
        <v>4</v>
      </c>
      <c r="D102" s="17" t="s">
        <v>180</v>
      </c>
      <c r="E102" s="17" t="s">
        <v>372</v>
      </c>
      <c r="F102" s="25" t="s">
        <v>373</v>
      </c>
      <c r="G102" s="21">
        <v>100</v>
      </c>
      <c r="H102" s="23">
        <f t="shared" si="1"/>
        <v>426150</v>
      </c>
    </row>
    <row r="103" spans="1:8" ht="16.5">
      <c r="A103" s="16">
        <v>100</v>
      </c>
      <c r="B103" s="15">
        <v>41558</v>
      </c>
      <c r="C103" s="17" t="s">
        <v>4</v>
      </c>
      <c r="D103" s="17" t="s">
        <v>180</v>
      </c>
      <c r="E103" s="17" t="s">
        <v>374</v>
      </c>
      <c r="F103" s="25" t="s">
        <v>375</v>
      </c>
      <c r="G103" s="21">
        <v>1000</v>
      </c>
      <c r="H103" s="23">
        <f t="shared" si="1"/>
        <v>427150</v>
      </c>
    </row>
    <row r="104" spans="1:8" ht="16.5">
      <c r="A104" s="16">
        <v>101</v>
      </c>
      <c r="B104" s="15">
        <v>41558</v>
      </c>
      <c r="C104" s="17" t="s">
        <v>4</v>
      </c>
      <c r="D104" s="17" t="s">
        <v>180</v>
      </c>
      <c r="E104" s="17" t="s">
        <v>376</v>
      </c>
      <c r="F104" s="25" t="s">
        <v>377</v>
      </c>
      <c r="G104" s="21">
        <v>100</v>
      </c>
      <c r="H104" s="23">
        <f t="shared" si="1"/>
        <v>427250</v>
      </c>
    </row>
    <row r="105" spans="1:8" ht="16.5">
      <c r="A105" s="16">
        <v>102</v>
      </c>
      <c r="B105" s="15">
        <v>41558</v>
      </c>
      <c r="C105" s="17" t="s">
        <v>4</v>
      </c>
      <c r="D105" s="17" t="s">
        <v>180</v>
      </c>
      <c r="E105" s="17" t="s">
        <v>378</v>
      </c>
      <c r="F105" s="25" t="s">
        <v>379</v>
      </c>
      <c r="G105" s="21">
        <v>200</v>
      </c>
      <c r="H105" s="23">
        <f t="shared" si="1"/>
        <v>427450</v>
      </c>
    </row>
    <row r="106" spans="1:8" ht="16.5">
      <c r="A106" s="16">
        <v>103</v>
      </c>
      <c r="B106" s="15">
        <v>41558</v>
      </c>
      <c r="C106" s="17" t="s">
        <v>4</v>
      </c>
      <c r="D106" s="17" t="s">
        <v>180</v>
      </c>
      <c r="E106" s="17" t="s">
        <v>380</v>
      </c>
      <c r="F106" s="25" t="s">
        <v>381</v>
      </c>
      <c r="G106" s="21">
        <v>200</v>
      </c>
      <c r="H106" s="23">
        <f t="shared" si="1"/>
        <v>427650</v>
      </c>
    </row>
    <row r="107" spans="1:9" s="2" customFormat="1" ht="16.5">
      <c r="A107" s="16">
        <v>104</v>
      </c>
      <c r="B107" s="15">
        <v>41558</v>
      </c>
      <c r="C107" s="17" t="s">
        <v>4</v>
      </c>
      <c r="D107" s="17" t="s">
        <v>180</v>
      </c>
      <c r="E107" s="17" t="s">
        <v>382</v>
      </c>
      <c r="F107" s="25" t="s">
        <v>383</v>
      </c>
      <c r="G107" s="21">
        <v>100</v>
      </c>
      <c r="H107" s="23">
        <f t="shared" si="1"/>
        <v>427750</v>
      </c>
      <c r="I107" s="47"/>
    </row>
    <row r="108" spans="1:9" s="2" customFormat="1" ht="16.5">
      <c r="A108" s="16">
        <v>105</v>
      </c>
      <c r="B108" s="15">
        <v>41558</v>
      </c>
      <c r="C108" s="17" t="s">
        <v>4</v>
      </c>
      <c r="D108" s="17" t="s">
        <v>180</v>
      </c>
      <c r="E108" s="17" t="s">
        <v>384</v>
      </c>
      <c r="F108" s="25" t="s">
        <v>385</v>
      </c>
      <c r="G108" s="21">
        <v>1000</v>
      </c>
      <c r="H108" s="23">
        <f t="shared" si="1"/>
        <v>428750</v>
      </c>
      <c r="I108" s="47"/>
    </row>
    <row r="109" spans="1:9" s="2" customFormat="1" ht="16.5">
      <c r="A109" s="16">
        <v>106</v>
      </c>
      <c r="B109" s="15">
        <v>41558</v>
      </c>
      <c r="C109" s="17" t="s">
        <v>4</v>
      </c>
      <c r="D109" s="17" t="s">
        <v>180</v>
      </c>
      <c r="E109" s="17" t="s">
        <v>386</v>
      </c>
      <c r="F109" s="25" t="s">
        <v>387</v>
      </c>
      <c r="G109" s="21">
        <v>1000</v>
      </c>
      <c r="H109" s="23">
        <f t="shared" si="1"/>
        <v>429750</v>
      </c>
      <c r="I109" s="47"/>
    </row>
    <row r="110" spans="1:9" s="2" customFormat="1" ht="16.5">
      <c r="A110" s="16">
        <v>107</v>
      </c>
      <c r="B110" s="15">
        <v>41558</v>
      </c>
      <c r="C110" s="17" t="s">
        <v>4</v>
      </c>
      <c r="D110" s="17" t="s">
        <v>180</v>
      </c>
      <c r="E110" s="17" t="s">
        <v>388</v>
      </c>
      <c r="F110" s="25" t="s">
        <v>389</v>
      </c>
      <c r="G110" s="21">
        <v>1000</v>
      </c>
      <c r="H110" s="23">
        <f t="shared" si="1"/>
        <v>430750</v>
      </c>
      <c r="I110" s="47"/>
    </row>
    <row r="111" spans="1:9" s="2" customFormat="1" ht="16.5">
      <c r="A111" s="16">
        <v>108</v>
      </c>
      <c r="B111" s="15">
        <v>41558</v>
      </c>
      <c r="C111" s="17" t="s">
        <v>4</v>
      </c>
      <c r="D111" s="17" t="s">
        <v>180</v>
      </c>
      <c r="E111" s="17" t="s">
        <v>390</v>
      </c>
      <c r="F111" s="25" t="s">
        <v>391</v>
      </c>
      <c r="G111" s="21">
        <v>1000</v>
      </c>
      <c r="H111" s="23">
        <f t="shared" si="1"/>
        <v>431750</v>
      </c>
      <c r="I111" s="47"/>
    </row>
    <row r="112" spans="1:9" s="2" customFormat="1" ht="16.5">
      <c r="A112" s="16">
        <v>109</v>
      </c>
      <c r="B112" s="15">
        <v>41558</v>
      </c>
      <c r="C112" s="17" t="s">
        <v>4</v>
      </c>
      <c r="D112" s="17" t="s">
        <v>180</v>
      </c>
      <c r="E112" s="17" t="s">
        <v>392</v>
      </c>
      <c r="F112" s="25" t="s">
        <v>393</v>
      </c>
      <c r="G112" s="21">
        <v>1000</v>
      </c>
      <c r="H112" s="23">
        <f t="shared" si="1"/>
        <v>432750</v>
      </c>
      <c r="I112" s="47"/>
    </row>
    <row r="113" spans="1:9" s="2" customFormat="1" ht="16.5">
      <c r="A113" s="16">
        <v>110</v>
      </c>
      <c r="B113" s="15">
        <v>41558</v>
      </c>
      <c r="C113" s="17" t="s">
        <v>4</v>
      </c>
      <c r="D113" s="17" t="s">
        <v>180</v>
      </c>
      <c r="E113" s="17" t="s">
        <v>394</v>
      </c>
      <c r="F113" s="25" t="s">
        <v>395</v>
      </c>
      <c r="G113" s="21">
        <v>500</v>
      </c>
      <c r="H113" s="23">
        <f t="shared" si="1"/>
        <v>433250</v>
      </c>
      <c r="I113" s="47"/>
    </row>
    <row r="114" spans="1:8" ht="16.5">
      <c r="A114" s="16">
        <v>111</v>
      </c>
      <c r="B114" s="15">
        <v>41558</v>
      </c>
      <c r="C114" s="17" t="s">
        <v>4</v>
      </c>
      <c r="D114" s="17" t="s">
        <v>180</v>
      </c>
      <c r="E114" s="17" t="s">
        <v>396</v>
      </c>
      <c r="F114" s="25" t="s">
        <v>397</v>
      </c>
      <c r="G114" s="21">
        <v>500</v>
      </c>
      <c r="H114" s="23">
        <f t="shared" si="1"/>
        <v>433750</v>
      </c>
    </row>
    <row r="115" spans="1:8" ht="16.5">
      <c r="A115" s="16">
        <v>112</v>
      </c>
      <c r="B115" s="15">
        <v>41558</v>
      </c>
      <c r="C115" s="17" t="s">
        <v>4</v>
      </c>
      <c r="D115" s="17" t="s">
        <v>180</v>
      </c>
      <c r="E115" s="17" t="s">
        <v>398</v>
      </c>
      <c r="F115" s="25" t="s">
        <v>399</v>
      </c>
      <c r="G115" s="21">
        <v>500</v>
      </c>
      <c r="H115" s="23">
        <f t="shared" si="1"/>
        <v>434250</v>
      </c>
    </row>
    <row r="116" spans="1:8" ht="16.5">
      <c r="A116" s="16">
        <v>113</v>
      </c>
      <c r="B116" s="15">
        <v>41558</v>
      </c>
      <c r="C116" s="17" t="s">
        <v>4</v>
      </c>
      <c r="D116" s="17" t="s">
        <v>180</v>
      </c>
      <c r="E116" s="17" t="s">
        <v>400</v>
      </c>
      <c r="F116" s="20" t="s">
        <v>401</v>
      </c>
      <c r="G116" s="21">
        <v>500</v>
      </c>
      <c r="H116" s="23">
        <f t="shared" si="1"/>
        <v>434750</v>
      </c>
    </row>
    <row r="117" spans="1:8" ht="16.5">
      <c r="A117" s="16">
        <v>114</v>
      </c>
      <c r="B117" s="15">
        <v>41558</v>
      </c>
      <c r="C117" s="17" t="s">
        <v>4</v>
      </c>
      <c r="D117" s="17" t="s">
        <v>180</v>
      </c>
      <c r="E117" s="17" t="s">
        <v>402</v>
      </c>
      <c r="F117" s="20" t="s">
        <v>403</v>
      </c>
      <c r="G117" s="21">
        <v>500</v>
      </c>
      <c r="H117" s="23">
        <f t="shared" si="1"/>
        <v>435250</v>
      </c>
    </row>
    <row r="118" spans="1:8" ht="16.5">
      <c r="A118" s="16">
        <v>115</v>
      </c>
      <c r="B118" s="15">
        <v>41558</v>
      </c>
      <c r="C118" s="17" t="s">
        <v>4</v>
      </c>
      <c r="D118" s="17" t="s">
        <v>180</v>
      </c>
      <c r="E118" s="17" t="s">
        <v>404</v>
      </c>
      <c r="F118" s="25" t="s">
        <v>405</v>
      </c>
      <c r="G118" s="21">
        <v>500</v>
      </c>
      <c r="H118" s="23">
        <f t="shared" si="1"/>
        <v>435750</v>
      </c>
    </row>
    <row r="119" spans="1:8" ht="16.5">
      <c r="A119" s="16">
        <v>116</v>
      </c>
      <c r="B119" s="15">
        <v>41558</v>
      </c>
      <c r="C119" s="17" t="s">
        <v>4</v>
      </c>
      <c r="D119" s="17" t="s">
        <v>180</v>
      </c>
      <c r="E119" s="17" t="s">
        <v>406</v>
      </c>
      <c r="F119" s="25" t="s">
        <v>407</v>
      </c>
      <c r="G119" s="21">
        <v>800</v>
      </c>
      <c r="H119" s="23">
        <f t="shared" si="1"/>
        <v>436550</v>
      </c>
    </row>
    <row r="120" spans="1:8" ht="16.5">
      <c r="A120" s="16">
        <v>117</v>
      </c>
      <c r="B120" s="15">
        <v>41558</v>
      </c>
      <c r="C120" s="17" t="s">
        <v>4</v>
      </c>
      <c r="D120" s="17" t="s">
        <v>180</v>
      </c>
      <c r="E120" s="17" t="s">
        <v>408</v>
      </c>
      <c r="F120" s="25" t="s">
        <v>409</v>
      </c>
      <c r="G120" s="21">
        <v>500</v>
      </c>
      <c r="H120" s="23">
        <f t="shared" si="1"/>
        <v>437050</v>
      </c>
    </row>
    <row r="121" spans="1:8" ht="16.5">
      <c r="A121" s="16">
        <v>118</v>
      </c>
      <c r="B121" s="15">
        <v>41558</v>
      </c>
      <c r="C121" s="17" t="s">
        <v>4</v>
      </c>
      <c r="D121" s="17" t="s">
        <v>180</v>
      </c>
      <c r="E121" s="17" t="s">
        <v>410</v>
      </c>
      <c r="F121" s="25" t="s">
        <v>411</v>
      </c>
      <c r="G121" s="21">
        <v>1000</v>
      </c>
      <c r="H121" s="23">
        <f t="shared" si="1"/>
        <v>438050</v>
      </c>
    </row>
    <row r="122" spans="1:8" ht="16.5">
      <c r="A122" s="16">
        <v>119</v>
      </c>
      <c r="B122" s="15">
        <v>41558</v>
      </c>
      <c r="C122" s="17" t="s">
        <v>4</v>
      </c>
      <c r="D122" s="17" t="s">
        <v>180</v>
      </c>
      <c r="E122" s="17" t="s">
        <v>412</v>
      </c>
      <c r="F122" s="25" t="s">
        <v>413</v>
      </c>
      <c r="G122" s="21">
        <v>600</v>
      </c>
      <c r="H122" s="23">
        <f t="shared" si="1"/>
        <v>438650</v>
      </c>
    </row>
    <row r="123" spans="1:8" ht="16.5">
      <c r="A123" s="16">
        <v>120</v>
      </c>
      <c r="B123" s="15">
        <v>41558</v>
      </c>
      <c r="C123" s="17" t="s">
        <v>4</v>
      </c>
      <c r="D123" s="17" t="s">
        <v>180</v>
      </c>
      <c r="E123" s="17" t="s">
        <v>414</v>
      </c>
      <c r="F123" s="25" t="s">
        <v>415</v>
      </c>
      <c r="G123" s="21">
        <v>2000</v>
      </c>
      <c r="H123" s="23">
        <f t="shared" si="1"/>
        <v>440650</v>
      </c>
    </row>
    <row r="124" spans="1:8" ht="16.5">
      <c r="A124" s="16">
        <v>121</v>
      </c>
      <c r="B124" s="15">
        <v>41558</v>
      </c>
      <c r="C124" s="17" t="s">
        <v>4</v>
      </c>
      <c r="D124" s="17" t="s">
        <v>180</v>
      </c>
      <c r="E124" s="17" t="s">
        <v>416</v>
      </c>
      <c r="F124" s="25" t="s">
        <v>417</v>
      </c>
      <c r="G124" s="21">
        <v>1000</v>
      </c>
      <c r="H124" s="23">
        <f t="shared" si="1"/>
        <v>441650</v>
      </c>
    </row>
    <row r="125" spans="1:8" ht="16.5">
      <c r="A125" s="16">
        <v>122</v>
      </c>
      <c r="B125" s="15">
        <v>41558</v>
      </c>
      <c r="C125" s="17" t="s">
        <v>4</v>
      </c>
      <c r="D125" s="17" t="s">
        <v>180</v>
      </c>
      <c r="E125" s="17" t="s">
        <v>418</v>
      </c>
      <c r="F125" s="20" t="s">
        <v>419</v>
      </c>
      <c r="G125" s="21">
        <v>1000</v>
      </c>
      <c r="H125" s="23">
        <f t="shared" si="1"/>
        <v>442650</v>
      </c>
    </row>
    <row r="126" spans="1:8" ht="16.5">
      <c r="A126" s="16">
        <v>123</v>
      </c>
      <c r="B126" s="15">
        <v>41558</v>
      </c>
      <c r="C126" s="17" t="s">
        <v>194</v>
      </c>
      <c r="D126" s="17" t="s">
        <v>180</v>
      </c>
      <c r="E126" s="17" t="s">
        <v>420</v>
      </c>
      <c r="F126" s="28" t="s">
        <v>421</v>
      </c>
      <c r="G126" s="23">
        <v>1000</v>
      </c>
      <c r="H126" s="23">
        <f t="shared" si="1"/>
        <v>443650</v>
      </c>
    </row>
    <row r="127" spans="1:8" ht="16.5">
      <c r="A127" s="16">
        <v>124</v>
      </c>
      <c r="B127" s="15">
        <v>41558</v>
      </c>
      <c r="C127" s="17" t="s">
        <v>194</v>
      </c>
      <c r="D127" s="17" t="s">
        <v>180</v>
      </c>
      <c r="E127" s="17" t="s">
        <v>422</v>
      </c>
      <c r="F127" s="20" t="s">
        <v>423</v>
      </c>
      <c r="G127" s="23">
        <v>500</v>
      </c>
      <c r="H127" s="23">
        <f t="shared" si="1"/>
        <v>444150</v>
      </c>
    </row>
    <row r="128" spans="1:8" ht="16.5">
      <c r="A128" s="16">
        <v>125</v>
      </c>
      <c r="B128" s="15">
        <v>41559</v>
      </c>
      <c r="C128" s="17" t="s">
        <v>194</v>
      </c>
      <c r="D128" s="17" t="s">
        <v>180</v>
      </c>
      <c r="E128" s="17" t="s">
        <v>424</v>
      </c>
      <c r="F128" s="28" t="s">
        <v>425</v>
      </c>
      <c r="G128" s="23">
        <v>100</v>
      </c>
      <c r="H128" s="23">
        <f t="shared" si="1"/>
        <v>444250</v>
      </c>
    </row>
    <row r="129" spans="1:8" ht="16.5">
      <c r="A129" s="16">
        <v>126</v>
      </c>
      <c r="B129" s="15">
        <v>41561</v>
      </c>
      <c r="C129" s="17" t="s">
        <v>4</v>
      </c>
      <c r="D129" s="17" t="s">
        <v>180</v>
      </c>
      <c r="E129" s="17" t="s">
        <v>426</v>
      </c>
      <c r="F129" s="25" t="s">
        <v>427</v>
      </c>
      <c r="G129" s="21">
        <v>1000</v>
      </c>
      <c r="H129" s="23">
        <f t="shared" si="1"/>
        <v>445250</v>
      </c>
    </row>
    <row r="130" spans="1:8" ht="16.5">
      <c r="A130" s="16">
        <v>127</v>
      </c>
      <c r="B130" s="15">
        <v>41561</v>
      </c>
      <c r="C130" s="17" t="s">
        <v>194</v>
      </c>
      <c r="D130" s="17" t="s">
        <v>180</v>
      </c>
      <c r="E130" s="17" t="s">
        <v>428</v>
      </c>
      <c r="F130" s="51" t="s">
        <v>684</v>
      </c>
      <c r="G130" s="23">
        <v>2800</v>
      </c>
      <c r="H130" s="23">
        <f t="shared" si="1"/>
        <v>448050</v>
      </c>
    </row>
    <row r="131" spans="1:8" ht="16.5">
      <c r="A131" s="16">
        <v>128</v>
      </c>
      <c r="B131" s="15">
        <v>41561</v>
      </c>
      <c r="C131" s="17" t="s">
        <v>194</v>
      </c>
      <c r="D131" s="17" t="s">
        <v>180</v>
      </c>
      <c r="E131" s="17" t="s">
        <v>429</v>
      </c>
      <c r="F131" s="20" t="s">
        <v>430</v>
      </c>
      <c r="G131" s="23">
        <v>500</v>
      </c>
      <c r="H131" s="23">
        <f t="shared" si="1"/>
        <v>448550</v>
      </c>
    </row>
    <row r="132" spans="1:8" ht="16.5">
      <c r="A132" s="16">
        <v>129</v>
      </c>
      <c r="B132" s="15">
        <v>41561</v>
      </c>
      <c r="C132" s="17" t="s">
        <v>194</v>
      </c>
      <c r="D132" s="17" t="s">
        <v>180</v>
      </c>
      <c r="E132" s="17" t="s">
        <v>431</v>
      </c>
      <c r="F132" s="28" t="s">
        <v>432</v>
      </c>
      <c r="G132" s="23">
        <v>2000</v>
      </c>
      <c r="H132" s="23">
        <f t="shared" si="1"/>
        <v>450550</v>
      </c>
    </row>
    <row r="133" spans="1:8" ht="16.5">
      <c r="A133" s="16">
        <v>130</v>
      </c>
      <c r="B133" s="15">
        <v>41561</v>
      </c>
      <c r="C133" s="17" t="s">
        <v>194</v>
      </c>
      <c r="D133" s="17" t="s">
        <v>180</v>
      </c>
      <c r="E133" s="17" t="s">
        <v>433</v>
      </c>
      <c r="F133" s="24" t="s">
        <v>434</v>
      </c>
      <c r="G133" s="23">
        <v>500</v>
      </c>
      <c r="H133" s="23">
        <f aca="true" t="shared" si="2" ref="H133:H196">H132+G133</f>
        <v>451050</v>
      </c>
    </row>
    <row r="134" spans="1:8" ht="16.5">
      <c r="A134" s="16">
        <v>131</v>
      </c>
      <c r="B134" s="15">
        <v>41561</v>
      </c>
      <c r="C134" s="17" t="s">
        <v>194</v>
      </c>
      <c r="D134" s="17" t="s">
        <v>180</v>
      </c>
      <c r="E134" s="17" t="s">
        <v>435</v>
      </c>
      <c r="F134" s="20" t="s">
        <v>436</v>
      </c>
      <c r="G134" s="23">
        <v>300</v>
      </c>
      <c r="H134" s="23">
        <f t="shared" si="2"/>
        <v>451350</v>
      </c>
    </row>
    <row r="135" spans="1:8" ht="16.5">
      <c r="A135" s="16">
        <v>132</v>
      </c>
      <c r="B135" s="15">
        <v>41561</v>
      </c>
      <c r="C135" s="17" t="s">
        <v>194</v>
      </c>
      <c r="D135" s="17" t="s">
        <v>180</v>
      </c>
      <c r="E135" s="17" t="s">
        <v>437</v>
      </c>
      <c r="F135" s="28" t="s">
        <v>438</v>
      </c>
      <c r="G135" s="23">
        <v>300</v>
      </c>
      <c r="H135" s="23">
        <f t="shared" si="2"/>
        <v>451650</v>
      </c>
    </row>
    <row r="136" spans="1:8" ht="16.5">
      <c r="A136" s="16">
        <v>133</v>
      </c>
      <c r="B136" s="15">
        <v>41562</v>
      </c>
      <c r="C136" s="17" t="s">
        <v>4</v>
      </c>
      <c r="D136" s="17" t="s">
        <v>180</v>
      </c>
      <c r="E136" s="17" t="s">
        <v>439</v>
      </c>
      <c r="F136" s="20" t="s">
        <v>440</v>
      </c>
      <c r="G136" s="21">
        <v>3000</v>
      </c>
      <c r="H136" s="23">
        <f t="shared" si="2"/>
        <v>454650</v>
      </c>
    </row>
    <row r="137" spans="1:8" ht="16.5">
      <c r="A137" s="16">
        <v>134</v>
      </c>
      <c r="B137" s="15">
        <v>41562</v>
      </c>
      <c r="C137" s="17" t="s">
        <v>194</v>
      </c>
      <c r="D137" s="17" t="s">
        <v>180</v>
      </c>
      <c r="E137" s="17" t="s">
        <v>441</v>
      </c>
      <c r="F137" s="24" t="s">
        <v>442</v>
      </c>
      <c r="G137" s="23">
        <v>10000</v>
      </c>
      <c r="H137" s="23">
        <f t="shared" si="2"/>
        <v>464650</v>
      </c>
    </row>
    <row r="138" spans="1:8" ht="16.5">
      <c r="A138" s="16">
        <v>135</v>
      </c>
      <c r="B138" s="15">
        <v>41562</v>
      </c>
      <c r="C138" s="17" t="s">
        <v>194</v>
      </c>
      <c r="D138" s="17" t="s">
        <v>180</v>
      </c>
      <c r="E138" s="17" t="s">
        <v>443</v>
      </c>
      <c r="F138" s="20" t="s">
        <v>444</v>
      </c>
      <c r="G138" s="23">
        <v>4000</v>
      </c>
      <c r="H138" s="23">
        <f t="shared" si="2"/>
        <v>468650</v>
      </c>
    </row>
    <row r="139" spans="1:8" ht="16.5">
      <c r="A139" s="16">
        <v>136</v>
      </c>
      <c r="B139" s="15">
        <v>41562</v>
      </c>
      <c r="C139" s="17" t="s">
        <v>194</v>
      </c>
      <c r="D139" s="17" t="s">
        <v>180</v>
      </c>
      <c r="E139" s="17" t="s">
        <v>445</v>
      </c>
      <c r="F139" s="24" t="s">
        <v>446</v>
      </c>
      <c r="G139" s="23">
        <v>1000</v>
      </c>
      <c r="H139" s="23">
        <f t="shared" si="2"/>
        <v>469650</v>
      </c>
    </row>
    <row r="140" spans="1:8" ht="16.5">
      <c r="A140" s="16">
        <v>137</v>
      </c>
      <c r="B140" s="15">
        <v>41562</v>
      </c>
      <c r="C140" s="17" t="s">
        <v>194</v>
      </c>
      <c r="D140" s="17" t="s">
        <v>180</v>
      </c>
      <c r="E140" s="17" t="s">
        <v>447</v>
      </c>
      <c r="F140" s="24" t="s">
        <v>448</v>
      </c>
      <c r="G140" s="23">
        <v>1000</v>
      </c>
      <c r="H140" s="23">
        <f t="shared" si="2"/>
        <v>470650</v>
      </c>
    </row>
    <row r="141" spans="1:8" ht="16.5">
      <c r="A141" s="16">
        <v>138</v>
      </c>
      <c r="B141" s="15">
        <v>41562</v>
      </c>
      <c r="C141" s="17" t="s">
        <v>194</v>
      </c>
      <c r="D141" s="17" t="s">
        <v>180</v>
      </c>
      <c r="E141" s="17" t="s">
        <v>449</v>
      </c>
      <c r="F141" s="20" t="s">
        <v>450</v>
      </c>
      <c r="G141" s="23">
        <v>1000</v>
      </c>
      <c r="H141" s="23">
        <f t="shared" si="2"/>
        <v>471650</v>
      </c>
    </row>
    <row r="142" spans="1:8" ht="16.5">
      <c r="A142" s="16">
        <v>139</v>
      </c>
      <c r="B142" s="15">
        <v>41562</v>
      </c>
      <c r="C142" s="17" t="s">
        <v>194</v>
      </c>
      <c r="D142" s="17" t="s">
        <v>180</v>
      </c>
      <c r="E142" s="17" t="s">
        <v>451</v>
      </c>
      <c r="F142" s="24" t="s">
        <v>452</v>
      </c>
      <c r="G142" s="23">
        <v>600</v>
      </c>
      <c r="H142" s="23">
        <f t="shared" si="2"/>
        <v>472250</v>
      </c>
    </row>
    <row r="143" spans="1:8" ht="16.5">
      <c r="A143" s="16">
        <v>140</v>
      </c>
      <c r="B143" s="15">
        <v>41562</v>
      </c>
      <c r="C143" s="17" t="s">
        <v>194</v>
      </c>
      <c r="D143" s="17" t="s">
        <v>180</v>
      </c>
      <c r="E143" s="17" t="s">
        <v>453</v>
      </c>
      <c r="F143" s="24" t="s">
        <v>454</v>
      </c>
      <c r="G143" s="23">
        <v>500</v>
      </c>
      <c r="H143" s="23">
        <f t="shared" si="2"/>
        <v>472750</v>
      </c>
    </row>
    <row r="144" spans="1:8" ht="16.5">
      <c r="A144" s="16">
        <v>141</v>
      </c>
      <c r="B144" s="15">
        <v>41562</v>
      </c>
      <c r="C144" s="17" t="s">
        <v>194</v>
      </c>
      <c r="D144" s="17" t="s">
        <v>180</v>
      </c>
      <c r="E144" s="17" t="s">
        <v>455</v>
      </c>
      <c r="F144" s="20" t="s">
        <v>456</v>
      </c>
      <c r="G144" s="23">
        <v>500</v>
      </c>
      <c r="H144" s="23">
        <f t="shared" si="2"/>
        <v>473250</v>
      </c>
    </row>
    <row r="145" spans="1:8" ht="16.5">
      <c r="A145" s="16">
        <v>142</v>
      </c>
      <c r="B145" s="15">
        <v>41562</v>
      </c>
      <c r="C145" s="17" t="s">
        <v>194</v>
      </c>
      <c r="D145" s="17" t="s">
        <v>180</v>
      </c>
      <c r="E145" s="17" t="s">
        <v>457</v>
      </c>
      <c r="F145" s="24" t="s">
        <v>458</v>
      </c>
      <c r="G145" s="23">
        <v>500</v>
      </c>
      <c r="H145" s="23">
        <f t="shared" si="2"/>
        <v>473750</v>
      </c>
    </row>
    <row r="146" spans="1:8" ht="16.5">
      <c r="A146" s="16">
        <v>143</v>
      </c>
      <c r="B146" s="15">
        <v>41562</v>
      </c>
      <c r="C146" s="17" t="s">
        <v>194</v>
      </c>
      <c r="D146" s="17" t="s">
        <v>180</v>
      </c>
      <c r="E146" s="17" t="s">
        <v>459</v>
      </c>
      <c r="F146" s="24" t="s">
        <v>460</v>
      </c>
      <c r="G146" s="23">
        <v>300</v>
      </c>
      <c r="H146" s="23">
        <f t="shared" si="2"/>
        <v>474050</v>
      </c>
    </row>
    <row r="147" spans="1:8" ht="16.5">
      <c r="A147" s="16">
        <v>144</v>
      </c>
      <c r="B147" s="15">
        <v>41563</v>
      </c>
      <c r="C147" s="17" t="s">
        <v>4</v>
      </c>
      <c r="D147" s="17" t="s">
        <v>180</v>
      </c>
      <c r="E147" s="17" t="s">
        <v>461</v>
      </c>
      <c r="F147" s="20" t="s">
        <v>462</v>
      </c>
      <c r="G147" s="21">
        <v>450</v>
      </c>
      <c r="H147" s="23">
        <f t="shared" si="2"/>
        <v>474500</v>
      </c>
    </row>
    <row r="148" spans="1:8" ht="16.5">
      <c r="A148" s="16">
        <v>145</v>
      </c>
      <c r="B148" s="15">
        <v>41563</v>
      </c>
      <c r="C148" s="17" t="s">
        <v>4</v>
      </c>
      <c r="D148" s="17" t="s">
        <v>180</v>
      </c>
      <c r="E148" s="17" t="s">
        <v>463</v>
      </c>
      <c r="F148" s="20" t="s">
        <v>464</v>
      </c>
      <c r="G148" s="21">
        <v>1000</v>
      </c>
      <c r="H148" s="23">
        <f t="shared" si="2"/>
        <v>475500</v>
      </c>
    </row>
    <row r="149" spans="1:8" ht="16.5">
      <c r="A149" s="16">
        <v>146</v>
      </c>
      <c r="B149" s="15">
        <v>41563</v>
      </c>
      <c r="C149" s="17" t="s">
        <v>4</v>
      </c>
      <c r="D149" s="17" t="s">
        <v>180</v>
      </c>
      <c r="E149" s="17" t="s">
        <v>465</v>
      </c>
      <c r="F149" s="20" t="s">
        <v>466</v>
      </c>
      <c r="G149" s="21">
        <v>1000</v>
      </c>
      <c r="H149" s="23">
        <f t="shared" si="2"/>
        <v>476500</v>
      </c>
    </row>
    <row r="150" spans="1:8" ht="16.5">
      <c r="A150" s="16">
        <v>147</v>
      </c>
      <c r="B150" s="15">
        <v>41563</v>
      </c>
      <c r="C150" s="17" t="s">
        <v>4</v>
      </c>
      <c r="D150" s="17" t="s">
        <v>180</v>
      </c>
      <c r="E150" s="17" t="s">
        <v>467</v>
      </c>
      <c r="F150" s="25" t="s">
        <v>468</v>
      </c>
      <c r="G150" s="21">
        <v>3000</v>
      </c>
      <c r="H150" s="23">
        <f t="shared" si="2"/>
        <v>479500</v>
      </c>
    </row>
    <row r="151" spans="1:8" ht="16.5">
      <c r="A151" s="16">
        <v>148</v>
      </c>
      <c r="B151" s="15">
        <v>41563</v>
      </c>
      <c r="C151" s="17" t="s">
        <v>4</v>
      </c>
      <c r="D151" s="17" t="s">
        <v>180</v>
      </c>
      <c r="E151" s="17" t="s">
        <v>469</v>
      </c>
      <c r="F151" s="20" t="s">
        <v>470</v>
      </c>
      <c r="G151" s="21">
        <v>250</v>
      </c>
      <c r="H151" s="23">
        <f t="shared" si="2"/>
        <v>479750</v>
      </c>
    </row>
    <row r="152" spans="1:8" ht="16.5">
      <c r="A152" s="16">
        <v>149</v>
      </c>
      <c r="B152" s="15">
        <v>41563</v>
      </c>
      <c r="C152" s="17" t="s">
        <v>4</v>
      </c>
      <c r="D152" s="17" t="s">
        <v>180</v>
      </c>
      <c r="E152" s="17" t="s">
        <v>471</v>
      </c>
      <c r="F152" s="20" t="s">
        <v>472</v>
      </c>
      <c r="G152" s="21">
        <v>1000</v>
      </c>
      <c r="H152" s="23">
        <f t="shared" si="2"/>
        <v>480750</v>
      </c>
    </row>
    <row r="153" spans="1:8" ht="16.5">
      <c r="A153" s="16">
        <v>150</v>
      </c>
      <c r="B153" s="15">
        <v>41563</v>
      </c>
      <c r="C153" s="17" t="s">
        <v>4</v>
      </c>
      <c r="D153" s="17" t="s">
        <v>180</v>
      </c>
      <c r="E153" s="17" t="s">
        <v>473</v>
      </c>
      <c r="F153" s="25" t="s">
        <v>474</v>
      </c>
      <c r="G153" s="21">
        <v>500</v>
      </c>
      <c r="H153" s="23">
        <f t="shared" si="2"/>
        <v>481250</v>
      </c>
    </row>
    <row r="154" spans="1:8" ht="16.5">
      <c r="A154" s="16">
        <v>151</v>
      </c>
      <c r="B154" s="15">
        <v>41563</v>
      </c>
      <c r="C154" s="17" t="s">
        <v>4</v>
      </c>
      <c r="D154" s="17" t="s">
        <v>180</v>
      </c>
      <c r="E154" s="17" t="s">
        <v>475</v>
      </c>
      <c r="F154" s="20" t="s">
        <v>476</v>
      </c>
      <c r="G154" s="21">
        <v>500</v>
      </c>
      <c r="H154" s="23">
        <f t="shared" si="2"/>
        <v>481750</v>
      </c>
    </row>
    <row r="155" spans="1:8" ht="16.5">
      <c r="A155" s="16">
        <v>152</v>
      </c>
      <c r="B155" s="15">
        <v>41563</v>
      </c>
      <c r="C155" s="17" t="s">
        <v>4</v>
      </c>
      <c r="D155" s="17" t="s">
        <v>180</v>
      </c>
      <c r="E155" s="17" t="s">
        <v>477</v>
      </c>
      <c r="F155" s="20" t="s">
        <v>478</v>
      </c>
      <c r="G155" s="21">
        <v>30000</v>
      </c>
      <c r="H155" s="23">
        <f t="shared" si="2"/>
        <v>511750</v>
      </c>
    </row>
    <row r="156" spans="1:8" ht="16.5">
      <c r="A156" s="16">
        <v>153</v>
      </c>
      <c r="B156" s="15">
        <v>41563</v>
      </c>
      <c r="C156" s="17" t="s">
        <v>4</v>
      </c>
      <c r="D156" s="17" t="s">
        <v>180</v>
      </c>
      <c r="E156" s="17" t="s">
        <v>479</v>
      </c>
      <c r="F156" s="25" t="s">
        <v>480</v>
      </c>
      <c r="G156" s="21">
        <v>250</v>
      </c>
      <c r="H156" s="23">
        <f t="shared" si="2"/>
        <v>512000</v>
      </c>
    </row>
    <row r="157" spans="1:8" ht="16.5">
      <c r="A157" s="16">
        <v>154</v>
      </c>
      <c r="B157" s="15">
        <v>41563</v>
      </c>
      <c r="C157" s="17" t="s">
        <v>4</v>
      </c>
      <c r="D157" s="17" t="s">
        <v>180</v>
      </c>
      <c r="E157" s="17" t="s">
        <v>481</v>
      </c>
      <c r="F157" s="37" t="s">
        <v>482</v>
      </c>
      <c r="G157" s="21">
        <v>250</v>
      </c>
      <c r="H157" s="23">
        <f t="shared" si="2"/>
        <v>512250</v>
      </c>
    </row>
    <row r="158" spans="1:8" ht="16.5">
      <c r="A158" s="16">
        <v>155</v>
      </c>
      <c r="B158" s="15">
        <v>41563</v>
      </c>
      <c r="C158" s="17" t="s">
        <v>4</v>
      </c>
      <c r="D158" s="17" t="s">
        <v>180</v>
      </c>
      <c r="E158" s="17" t="s">
        <v>483</v>
      </c>
      <c r="F158" s="20" t="s">
        <v>484</v>
      </c>
      <c r="G158" s="21">
        <v>600</v>
      </c>
      <c r="H158" s="23">
        <f t="shared" si="2"/>
        <v>512850</v>
      </c>
    </row>
    <row r="159" spans="1:8" ht="16.5">
      <c r="A159" s="16">
        <v>156</v>
      </c>
      <c r="B159" s="15">
        <v>41563</v>
      </c>
      <c r="C159" s="17" t="s">
        <v>4</v>
      </c>
      <c r="D159" s="17" t="s">
        <v>180</v>
      </c>
      <c r="E159" s="17" t="s">
        <v>485</v>
      </c>
      <c r="F159" s="20" t="s">
        <v>486</v>
      </c>
      <c r="G159" s="21">
        <v>15000</v>
      </c>
      <c r="H159" s="23">
        <f t="shared" si="2"/>
        <v>527850</v>
      </c>
    </row>
    <row r="160" spans="1:8" ht="16.5">
      <c r="A160" s="16">
        <v>157</v>
      </c>
      <c r="B160" s="15">
        <v>41563</v>
      </c>
      <c r="C160" s="17" t="s">
        <v>4</v>
      </c>
      <c r="D160" s="17" t="s">
        <v>180</v>
      </c>
      <c r="E160" s="17" t="s">
        <v>487</v>
      </c>
      <c r="F160" s="20" t="s">
        <v>488</v>
      </c>
      <c r="G160" s="21">
        <v>1500</v>
      </c>
      <c r="H160" s="23">
        <f t="shared" si="2"/>
        <v>529350</v>
      </c>
    </row>
    <row r="161" spans="1:8" ht="16.5">
      <c r="A161" s="16">
        <v>158</v>
      </c>
      <c r="B161" s="15">
        <v>41563</v>
      </c>
      <c r="C161" s="17" t="s">
        <v>4</v>
      </c>
      <c r="D161" s="17" t="s">
        <v>180</v>
      </c>
      <c r="E161" s="17" t="s">
        <v>489</v>
      </c>
      <c r="F161" s="20" t="s">
        <v>490</v>
      </c>
      <c r="G161" s="21">
        <v>9000</v>
      </c>
      <c r="H161" s="23">
        <f t="shared" si="2"/>
        <v>538350</v>
      </c>
    </row>
    <row r="162" spans="1:8" ht="16.5">
      <c r="A162" s="16">
        <v>159</v>
      </c>
      <c r="B162" s="15">
        <v>41563</v>
      </c>
      <c r="C162" s="17" t="s">
        <v>4</v>
      </c>
      <c r="D162" s="17" t="s">
        <v>180</v>
      </c>
      <c r="E162" s="17" t="s">
        <v>491</v>
      </c>
      <c r="F162" s="25" t="s">
        <v>492</v>
      </c>
      <c r="G162" s="21">
        <v>9000</v>
      </c>
      <c r="H162" s="23">
        <f t="shared" si="2"/>
        <v>547350</v>
      </c>
    </row>
    <row r="163" spans="1:8" ht="16.5">
      <c r="A163" s="16">
        <v>160</v>
      </c>
      <c r="B163" s="15">
        <v>41563</v>
      </c>
      <c r="C163" s="17" t="s">
        <v>4</v>
      </c>
      <c r="D163" s="17" t="s">
        <v>180</v>
      </c>
      <c r="E163" s="17" t="s">
        <v>493</v>
      </c>
      <c r="F163" s="20" t="s">
        <v>494</v>
      </c>
      <c r="G163" s="21">
        <v>9000</v>
      </c>
      <c r="H163" s="23">
        <f t="shared" si="2"/>
        <v>556350</v>
      </c>
    </row>
    <row r="164" spans="1:8" ht="16.5">
      <c r="A164" s="16">
        <v>161</v>
      </c>
      <c r="B164" s="15">
        <v>41563</v>
      </c>
      <c r="C164" s="17" t="s">
        <v>4</v>
      </c>
      <c r="D164" s="17" t="s">
        <v>180</v>
      </c>
      <c r="E164" s="17" t="s">
        <v>495</v>
      </c>
      <c r="F164" s="20" t="s">
        <v>496</v>
      </c>
      <c r="G164" s="21">
        <v>1000</v>
      </c>
      <c r="H164" s="23">
        <f t="shared" si="2"/>
        <v>557350</v>
      </c>
    </row>
    <row r="165" spans="1:8" ht="16.5">
      <c r="A165" s="16">
        <v>162</v>
      </c>
      <c r="B165" s="15">
        <v>41563</v>
      </c>
      <c r="C165" s="17" t="s">
        <v>4</v>
      </c>
      <c r="D165" s="17" t="s">
        <v>180</v>
      </c>
      <c r="E165" s="17" t="s">
        <v>497</v>
      </c>
      <c r="F165" s="25" t="s">
        <v>498</v>
      </c>
      <c r="G165" s="21">
        <v>1000</v>
      </c>
      <c r="H165" s="23">
        <f t="shared" si="2"/>
        <v>558350</v>
      </c>
    </row>
    <row r="166" spans="1:8" ht="16.5">
      <c r="A166" s="16">
        <v>163</v>
      </c>
      <c r="B166" s="15">
        <v>41563</v>
      </c>
      <c r="C166" s="17" t="s">
        <v>194</v>
      </c>
      <c r="D166" s="17" t="s">
        <v>180</v>
      </c>
      <c r="E166" s="17" t="s">
        <v>499</v>
      </c>
      <c r="F166" s="20" t="s">
        <v>500</v>
      </c>
      <c r="G166" s="23">
        <v>5000</v>
      </c>
      <c r="H166" s="23">
        <f t="shared" si="2"/>
        <v>563350</v>
      </c>
    </row>
    <row r="167" spans="1:8" ht="16.5">
      <c r="A167" s="16">
        <v>164</v>
      </c>
      <c r="B167" s="15">
        <v>41563</v>
      </c>
      <c r="C167" s="17" t="s">
        <v>194</v>
      </c>
      <c r="D167" s="17" t="s">
        <v>180</v>
      </c>
      <c r="E167" s="17" t="s">
        <v>501</v>
      </c>
      <c r="F167" s="24" t="s">
        <v>502</v>
      </c>
      <c r="G167" s="23">
        <v>5000</v>
      </c>
      <c r="H167" s="23">
        <f t="shared" si="2"/>
        <v>568350</v>
      </c>
    </row>
    <row r="168" spans="1:8" ht="16.5">
      <c r="A168" s="16">
        <v>165</v>
      </c>
      <c r="B168" s="15">
        <v>41563</v>
      </c>
      <c r="C168" s="17" t="s">
        <v>194</v>
      </c>
      <c r="D168" s="17" t="s">
        <v>180</v>
      </c>
      <c r="E168" s="17" t="s">
        <v>503</v>
      </c>
      <c r="F168" s="28" t="s">
        <v>504</v>
      </c>
      <c r="G168" s="23">
        <v>1000</v>
      </c>
      <c r="H168" s="23">
        <f t="shared" si="2"/>
        <v>569350</v>
      </c>
    </row>
    <row r="169" spans="1:8" ht="16.5">
      <c r="A169" s="16">
        <v>166</v>
      </c>
      <c r="B169" s="15">
        <v>41563</v>
      </c>
      <c r="C169" s="17" t="s">
        <v>194</v>
      </c>
      <c r="D169" s="17" t="s">
        <v>180</v>
      </c>
      <c r="E169" s="17" t="s">
        <v>505</v>
      </c>
      <c r="F169" s="20" t="s">
        <v>506</v>
      </c>
      <c r="G169" s="23">
        <v>1000</v>
      </c>
      <c r="H169" s="23">
        <f t="shared" si="2"/>
        <v>570350</v>
      </c>
    </row>
    <row r="170" spans="1:8" ht="16.5">
      <c r="A170" s="16">
        <v>167</v>
      </c>
      <c r="B170" s="15">
        <v>41563</v>
      </c>
      <c r="C170" s="17" t="s">
        <v>194</v>
      </c>
      <c r="D170" s="17" t="s">
        <v>180</v>
      </c>
      <c r="E170" s="17" t="s">
        <v>507</v>
      </c>
      <c r="F170" s="24" t="s">
        <v>508</v>
      </c>
      <c r="G170" s="23">
        <v>1000</v>
      </c>
      <c r="H170" s="23">
        <f t="shared" si="2"/>
        <v>571350</v>
      </c>
    </row>
    <row r="171" spans="1:8" ht="16.5">
      <c r="A171" s="16">
        <v>168</v>
      </c>
      <c r="B171" s="15">
        <v>41563</v>
      </c>
      <c r="C171" s="17" t="s">
        <v>194</v>
      </c>
      <c r="D171" s="17" t="s">
        <v>180</v>
      </c>
      <c r="E171" s="17" t="s">
        <v>509</v>
      </c>
      <c r="F171" s="24" t="s">
        <v>510</v>
      </c>
      <c r="G171" s="23">
        <v>1000</v>
      </c>
      <c r="H171" s="23">
        <f t="shared" si="2"/>
        <v>572350</v>
      </c>
    </row>
    <row r="172" spans="1:8" ht="16.5">
      <c r="A172" s="16">
        <v>169</v>
      </c>
      <c r="B172" s="15">
        <v>41563</v>
      </c>
      <c r="C172" s="17" t="s">
        <v>194</v>
      </c>
      <c r="D172" s="17" t="s">
        <v>180</v>
      </c>
      <c r="E172" s="17" t="s">
        <v>511</v>
      </c>
      <c r="F172" s="20" t="s">
        <v>512</v>
      </c>
      <c r="G172" s="23">
        <v>600</v>
      </c>
      <c r="H172" s="23">
        <f t="shared" si="2"/>
        <v>572950</v>
      </c>
    </row>
    <row r="173" spans="1:8" ht="16.5">
      <c r="A173" s="16">
        <v>170</v>
      </c>
      <c r="B173" s="15">
        <v>41563</v>
      </c>
      <c r="C173" s="17" t="s">
        <v>194</v>
      </c>
      <c r="D173" s="17" t="s">
        <v>180</v>
      </c>
      <c r="E173" s="17" t="s">
        <v>513</v>
      </c>
      <c r="F173" s="24" t="s">
        <v>514</v>
      </c>
      <c r="G173" s="23">
        <v>300</v>
      </c>
      <c r="H173" s="23">
        <f t="shared" si="2"/>
        <v>573250</v>
      </c>
    </row>
    <row r="174" spans="1:8" ht="16.5">
      <c r="A174" s="16">
        <v>171</v>
      </c>
      <c r="B174" s="15">
        <v>41564</v>
      </c>
      <c r="C174" s="17" t="s">
        <v>194</v>
      </c>
      <c r="D174" s="17" t="s">
        <v>180</v>
      </c>
      <c r="E174" s="17" t="s">
        <v>515</v>
      </c>
      <c r="F174" s="28" t="s">
        <v>516</v>
      </c>
      <c r="G174" s="23">
        <v>30000</v>
      </c>
      <c r="H174" s="23">
        <f t="shared" si="2"/>
        <v>603250</v>
      </c>
    </row>
    <row r="175" spans="1:8" ht="16.5">
      <c r="A175" s="16">
        <v>172</v>
      </c>
      <c r="B175" s="15">
        <v>41564</v>
      </c>
      <c r="C175" s="17" t="s">
        <v>194</v>
      </c>
      <c r="D175" s="17" t="s">
        <v>180</v>
      </c>
      <c r="E175" s="17" t="s">
        <v>517</v>
      </c>
      <c r="F175" s="20" t="s">
        <v>518</v>
      </c>
      <c r="G175" s="23">
        <v>2000</v>
      </c>
      <c r="H175" s="23">
        <f t="shared" si="2"/>
        <v>605250</v>
      </c>
    </row>
    <row r="176" spans="1:8" ht="16.5">
      <c r="A176" s="16">
        <v>173</v>
      </c>
      <c r="B176" s="15">
        <v>41564</v>
      </c>
      <c r="C176" s="17" t="s">
        <v>194</v>
      </c>
      <c r="D176" s="17" t="s">
        <v>180</v>
      </c>
      <c r="E176" s="17" t="s">
        <v>519</v>
      </c>
      <c r="F176" s="24" t="s">
        <v>520</v>
      </c>
      <c r="G176" s="23">
        <v>1000</v>
      </c>
      <c r="H176" s="23">
        <f t="shared" si="2"/>
        <v>606250</v>
      </c>
    </row>
    <row r="177" spans="1:8" ht="16.5">
      <c r="A177" s="16">
        <v>174</v>
      </c>
      <c r="B177" s="15">
        <v>41565</v>
      </c>
      <c r="C177" s="17" t="s">
        <v>194</v>
      </c>
      <c r="D177" s="17" t="s">
        <v>180</v>
      </c>
      <c r="E177" s="17" t="s">
        <v>521</v>
      </c>
      <c r="F177" s="28" t="s">
        <v>522</v>
      </c>
      <c r="G177" s="23">
        <v>1000</v>
      </c>
      <c r="H177" s="23">
        <f t="shared" si="2"/>
        <v>607250</v>
      </c>
    </row>
    <row r="178" spans="1:8" ht="16.5">
      <c r="A178" s="16">
        <v>175</v>
      </c>
      <c r="B178" s="15">
        <v>41565</v>
      </c>
      <c r="C178" s="17" t="s">
        <v>194</v>
      </c>
      <c r="D178" s="17" t="s">
        <v>180</v>
      </c>
      <c r="E178" s="17" t="s">
        <v>523</v>
      </c>
      <c r="F178" s="20" t="s">
        <v>524</v>
      </c>
      <c r="G178" s="23">
        <v>6000</v>
      </c>
      <c r="H178" s="23">
        <f t="shared" si="2"/>
        <v>613250</v>
      </c>
    </row>
    <row r="179" spans="1:8" ht="16.5">
      <c r="A179" s="16">
        <v>176</v>
      </c>
      <c r="B179" s="15">
        <v>41565</v>
      </c>
      <c r="C179" s="17" t="s">
        <v>194</v>
      </c>
      <c r="D179" s="17" t="s">
        <v>180</v>
      </c>
      <c r="E179" s="17" t="s">
        <v>525</v>
      </c>
      <c r="F179" s="24" t="s">
        <v>526</v>
      </c>
      <c r="G179" s="23">
        <v>3000</v>
      </c>
      <c r="H179" s="23">
        <f t="shared" si="2"/>
        <v>616250</v>
      </c>
    </row>
    <row r="180" spans="1:8" ht="16.5">
      <c r="A180" s="16">
        <v>177</v>
      </c>
      <c r="B180" s="15">
        <v>41565</v>
      </c>
      <c r="C180" s="17" t="s">
        <v>194</v>
      </c>
      <c r="D180" s="17" t="s">
        <v>180</v>
      </c>
      <c r="E180" s="17" t="s">
        <v>527</v>
      </c>
      <c r="F180" s="28" t="s">
        <v>528</v>
      </c>
      <c r="G180" s="23">
        <v>800</v>
      </c>
      <c r="H180" s="23">
        <f t="shared" si="2"/>
        <v>617050</v>
      </c>
    </row>
    <row r="181" spans="1:8" ht="16.5">
      <c r="A181" s="16">
        <v>178</v>
      </c>
      <c r="B181" s="15">
        <v>41565</v>
      </c>
      <c r="C181" s="17" t="s">
        <v>194</v>
      </c>
      <c r="D181" s="17" t="s">
        <v>180</v>
      </c>
      <c r="E181" s="17" t="s">
        <v>529</v>
      </c>
      <c r="F181" s="24" t="s">
        <v>530</v>
      </c>
      <c r="G181" s="23">
        <v>500</v>
      </c>
      <c r="H181" s="23">
        <f t="shared" si="2"/>
        <v>617550</v>
      </c>
    </row>
    <row r="182" spans="1:8" ht="16.5">
      <c r="A182" s="16">
        <v>179</v>
      </c>
      <c r="B182" s="15">
        <v>41565</v>
      </c>
      <c r="C182" s="17" t="s">
        <v>194</v>
      </c>
      <c r="D182" s="17" t="s">
        <v>180</v>
      </c>
      <c r="E182" s="17" t="s">
        <v>531</v>
      </c>
      <c r="F182" s="24" t="s">
        <v>532</v>
      </c>
      <c r="G182" s="23">
        <v>200</v>
      </c>
      <c r="H182" s="23">
        <f t="shared" si="2"/>
        <v>617750</v>
      </c>
    </row>
    <row r="183" spans="1:8" ht="16.5">
      <c r="A183" s="16">
        <v>180</v>
      </c>
      <c r="B183" s="15">
        <v>41566</v>
      </c>
      <c r="C183" s="17" t="s">
        <v>194</v>
      </c>
      <c r="D183" s="17" t="s">
        <v>180</v>
      </c>
      <c r="E183" s="17" t="s">
        <v>533</v>
      </c>
      <c r="F183" s="28" t="s">
        <v>534</v>
      </c>
      <c r="G183" s="23">
        <v>500</v>
      </c>
      <c r="H183" s="23">
        <f t="shared" si="2"/>
        <v>618250</v>
      </c>
    </row>
    <row r="184" spans="1:8" ht="16.5">
      <c r="A184" s="16">
        <v>181</v>
      </c>
      <c r="B184" s="15">
        <v>41566</v>
      </c>
      <c r="C184" s="17" t="s">
        <v>194</v>
      </c>
      <c r="D184" s="17" t="s">
        <v>180</v>
      </c>
      <c r="E184" s="17" t="s">
        <v>535</v>
      </c>
      <c r="F184" s="20" t="s">
        <v>536</v>
      </c>
      <c r="G184" s="23">
        <v>200</v>
      </c>
      <c r="H184" s="23">
        <f t="shared" si="2"/>
        <v>618450</v>
      </c>
    </row>
    <row r="185" spans="1:8" ht="16.5">
      <c r="A185" s="16">
        <v>182</v>
      </c>
      <c r="B185" s="15">
        <v>41566</v>
      </c>
      <c r="C185" s="17" t="s">
        <v>194</v>
      </c>
      <c r="D185" s="17" t="s">
        <v>180</v>
      </c>
      <c r="E185" s="17" t="s">
        <v>537</v>
      </c>
      <c r="F185" s="24" t="s">
        <v>538</v>
      </c>
      <c r="G185" s="23">
        <v>200</v>
      </c>
      <c r="H185" s="23">
        <f t="shared" si="2"/>
        <v>618650</v>
      </c>
    </row>
    <row r="186" spans="1:8" ht="16.5">
      <c r="A186" s="16">
        <v>183</v>
      </c>
      <c r="B186" s="15">
        <v>41566</v>
      </c>
      <c r="C186" s="17" t="s">
        <v>194</v>
      </c>
      <c r="D186" s="17" t="s">
        <v>180</v>
      </c>
      <c r="E186" s="17" t="s">
        <v>539</v>
      </c>
      <c r="F186" s="28" t="s">
        <v>540</v>
      </c>
      <c r="G186" s="24">
        <v>200</v>
      </c>
      <c r="H186" s="23">
        <f t="shared" si="2"/>
        <v>618850</v>
      </c>
    </row>
    <row r="187" spans="1:8" ht="16.5">
      <c r="A187" s="16">
        <v>184</v>
      </c>
      <c r="B187" s="15">
        <v>41566</v>
      </c>
      <c r="C187" s="17" t="s">
        <v>194</v>
      </c>
      <c r="D187" s="17" t="s">
        <v>180</v>
      </c>
      <c r="E187" s="17" t="s">
        <v>541</v>
      </c>
      <c r="F187" s="20" t="s">
        <v>542</v>
      </c>
      <c r="G187" s="23">
        <v>200</v>
      </c>
      <c r="H187" s="23">
        <f t="shared" si="2"/>
        <v>619050</v>
      </c>
    </row>
    <row r="188" spans="1:8" ht="16.5">
      <c r="A188" s="16">
        <v>185</v>
      </c>
      <c r="B188" s="15">
        <v>41568</v>
      </c>
      <c r="C188" s="17" t="s">
        <v>194</v>
      </c>
      <c r="D188" s="17" t="s">
        <v>180</v>
      </c>
      <c r="E188" s="17" t="s">
        <v>543</v>
      </c>
      <c r="F188" s="24" t="s">
        <v>544</v>
      </c>
      <c r="G188" s="23">
        <v>2000</v>
      </c>
      <c r="H188" s="23">
        <f t="shared" si="2"/>
        <v>621050</v>
      </c>
    </row>
    <row r="189" spans="1:8" ht="16.5">
      <c r="A189" s="16">
        <v>186</v>
      </c>
      <c r="B189" s="15">
        <v>41568</v>
      </c>
      <c r="C189" s="17" t="s">
        <v>194</v>
      </c>
      <c r="D189" s="17" t="s">
        <v>180</v>
      </c>
      <c r="E189" s="17" t="s">
        <v>545</v>
      </c>
      <c r="F189" s="28" t="s">
        <v>546</v>
      </c>
      <c r="G189" s="23">
        <v>4500</v>
      </c>
      <c r="H189" s="23">
        <f t="shared" si="2"/>
        <v>625550</v>
      </c>
    </row>
    <row r="190" spans="1:8" ht="16.5">
      <c r="A190" s="16">
        <v>187</v>
      </c>
      <c r="B190" s="15">
        <v>41568</v>
      </c>
      <c r="C190" s="17" t="s">
        <v>194</v>
      </c>
      <c r="D190" s="17" t="s">
        <v>180</v>
      </c>
      <c r="E190" s="17" t="s">
        <v>547</v>
      </c>
      <c r="F190" s="20" t="s">
        <v>548</v>
      </c>
      <c r="G190" s="23">
        <v>1300</v>
      </c>
      <c r="H190" s="23">
        <f t="shared" si="2"/>
        <v>626850</v>
      </c>
    </row>
    <row r="191" spans="1:8" ht="16.5">
      <c r="A191" s="16">
        <v>188</v>
      </c>
      <c r="B191" s="15">
        <v>41568</v>
      </c>
      <c r="C191" s="17" t="s">
        <v>194</v>
      </c>
      <c r="D191" s="17" t="s">
        <v>180</v>
      </c>
      <c r="E191" s="17" t="s">
        <v>549</v>
      </c>
      <c r="F191" s="24" t="s">
        <v>550</v>
      </c>
      <c r="G191" s="23">
        <v>500</v>
      </c>
      <c r="H191" s="23">
        <f t="shared" si="2"/>
        <v>627350</v>
      </c>
    </row>
    <row r="192" spans="1:8" ht="16.5">
      <c r="A192" s="16">
        <v>189</v>
      </c>
      <c r="B192" s="15">
        <v>41568</v>
      </c>
      <c r="C192" s="17" t="s">
        <v>194</v>
      </c>
      <c r="D192" s="17" t="s">
        <v>180</v>
      </c>
      <c r="E192" s="17" t="s">
        <v>551</v>
      </c>
      <c r="F192" s="28" t="s">
        <v>552</v>
      </c>
      <c r="G192" s="23">
        <v>20000</v>
      </c>
      <c r="H192" s="23">
        <f t="shared" si="2"/>
        <v>647350</v>
      </c>
    </row>
    <row r="193" spans="1:8" ht="16.5">
      <c r="A193" s="16">
        <v>190</v>
      </c>
      <c r="B193" s="15">
        <v>41569</v>
      </c>
      <c r="C193" s="17" t="s">
        <v>4</v>
      </c>
      <c r="D193" s="17" t="s">
        <v>180</v>
      </c>
      <c r="E193" s="17" t="s">
        <v>553</v>
      </c>
      <c r="F193" s="20" t="s">
        <v>554</v>
      </c>
      <c r="G193" s="21">
        <v>5000</v>
      </c>
      <c r="H193" s="23">
        <f t="shared" si="2"/>
        <v>652350</v>
      </c>
    </row>
    <row r="194" spans="1:8" ht="16.5">
      <c r="A194" s="16">
        <v>191</v>
      </c>
      <c r="B194" s="15">
        <v>41569</v>
      </c>
      <c r="C194" s="17" t="s">
        <v>4</v>
      </c>
      <c r="D194" s="17" t="s">
        <v>180</v>
      </c>
      <c r="E194" s="17" t="s">
        <v>555</v>
      </c>
      <c r="F194" s="20" t="s">
        <v>556</v>
      </c>
      <c r="G194" s="21">
        <v>1000</v>
      </c>
      <c r="H194" s="23">
        <f t="shared" si="2"/>
        <v>653350</v>
      </c>
    </row>
    <row r="195" spans="1:8" ht="16.5">
      <c r="A195" s="16">
        <v>192</v>
      </c>
      <c r="B195" s="15">
        <v>41569</v>
      </c>
      <c r="C195" s="17" t="s">
        <v>194</v>
      </c>
      <c r="D195" s="17" t="s">
        <v>180</v>
      </c>
      <c r="E195" s="17" t="s">
        <v>557</v>
      </c>
      <c r="F195" s="22" t="s">
        <v>558</v>
      </c>
      <c r="G195" s="23">
        <v>1000</v>
      </c>
      <c r="H195" s="23">
        <f t="shared" si="2"/>
        <v>654350</v>
      </c>
    </row>
    <row r="196" spans="1:8" ht="16.5">
      <c r="A196" s="16">
        <v>193</v>
      </c>
      <c r="B196" s="15">
        <v>41569</v>
      </c>
      <c r="C196" s="17" t="s">
        <v>194</v>
      </c>
      <c r="D196" s="17" t="s">
        <v>180</v>
      </c>
      <c r="E196" s="17" t="s">
        <v>559</v>
      </c>
      <c r="F196" s="24" t="s">
        <v>560</v>
      </c>
      <c r="G196" s="23">
        <v>500</v>
      </c>
      <c r="H196" s="23">
        <f t="shared" si="2"/>
        <v>654850</v>
      </c>
    </row>
    <row r="197" spans="1:8" ht="16.5">
      <c r="A197" s="16">
        <v>194</v>
      </c>
      <c r="B197" s="15">
        <v>41569</v>
      </c>
      <c r="C197" s="17" t="s">
        <v>194</v>
      </c>
      <c r="D197" s="17" t="s">
        <v>180</v>
      </c>
      <c r="E197" s="17" t="s">
        <v>561</v>
      </c>
      <c r="F197" s="24" t="s">
        <v>562</v>
      </c>
      <c r="G197" s="23">
        <v>200</v>
      </c>
      <c r="H197" s="23">
        <f aca="true" t="shared" si="3" ref="H197:H259">H196+G197</f>
        <v>655050</v>
      </c>
    </row>
    <row r="198" spans="1:8" ht="16.5">
      <c r="A198" s="16">
        <v>195</v>
      </c>
      <c r="B198" s="15">
        <v>41570</v>
      </c>
      <c r="C198" s="17" t="s">
        <v>4</v>
      </c>
      <c r="D198" s="17" t="s">
        <v>180</v>
      </c>
      <c r="E198" s="17" t="s">
        <v>563</v>
      </c>
      <c r="F198" s="25" t="s">
        <v>564</v>
      </c>
      <c r="G198" s="21">
        <v>1060</v>
      </c>
      <c r="H198" s="23">
        <f t="shared" si="3"/>
        <v>656110</v>
      </c>
    </row>
    <row r="199" spans="1:8" ht="16.5">
      <c r="A199" s="16">
        <v>196</v>
      </c>
      <c r="B199" s="15">
        <v>41570</v>
      </c>
      <c r="C199" s="17" t="s">
        <v>194</v>
      </c>
      <c r="D199" s="17" t="s">
        <v>180</v>
      </c>
      <c r="E199" s="17" t="s">
        <v>565</v>
      </c>
      <c r="F199" s="26" t="s">
        <v>566</v>
      </c>
      <c r="G199" s="23">
        <v>1000</v>
      </c>
      <c r="H199" s="23">
        <f t="shared" si="3"/>
        <v>657110</v>
      </c>
    </row>
    <row r="200" spans="1:8" ht="16.5">
      <c r="A200" s="16">
        <v>197</v>
      </c>
      <c r="B200" s="15">
        <v>41570</v>
      </c>
      <c r="C200" s="17" t="s">
        <v>194</v>
      </c>
      <c r="D200" s="17" t="s">
        <v>180</v>
      </c>
      <c r="E200" s="17" t="s">
        <v>567</v>
      </c>
      <c r="F200" s="26" t="s">
        <v>568</v>
      </c>
      <c r="G200" s="23">
        <v>1000</v>
      </c>
      <c r="H200" s="23">
        <f t="shared" si="3"/>
        <v>658110</v>
      </c>
    </row>
    <row r="201" spans="1:8" ht="16.5">
      <c r="A201" s="16">
        <v>198</v>
      </c>
      <c r="B201" s="15">
        <v>41570</v>
      </c>
      <c r="C201" s="17" t="s">
        <v>194</v>
      </c>
      <c r="D201" s="17" t="s">
        <v>180</v>
      </c>
      <c r="E201" s="17" t="s">
        <v>569</v>
      </c>
      <c r="F201" s="27" t="s">
        <v>570</v>
      </c>
      <c r="G201" s="23">
        <v>500</v>
      </c>
      <c r="H201" s="23">
        <f t="shared" si="3"/>
        <v>658610</v>
      </c>
    </row>
    <row r="202" spans="1:8" ht="16.5">
      <c r="A202" s="16">
        <v>199</v>
      </c>
      <c r="B202" s="15">
        <v>41570</v>
      </c>
      <c r="C202" s="17" t="s">
        <v>194</v>
      </c>
      <c r="D202" s="17" t="s">
        <v>180</v>
      </c>
      <c r="E202" s="17" t="s">
        <v>571</v>
      </c>
      <c r="F202" s="26" t="s">
        <v>572</v>
      </c>
      <c r="G202" s="23">
        <v>10000</v>
      </c>
      <c r="H202" s="23">
        <f t="shared" si="3"/>
        <v>668610</v>
      </c>
    </row>
    <row r="203" spans="1:8" ht="16.5">
      <c r="A203" s="16">
        <v>200</v>
      </c>
      <c r="B203" s="15">
        <v>41570</v>
      </c>
      <c r="C203" s="17" t="s">
        <v>194</v>
      </c>
      <c r="D203" s="17" t="s">
        <v>180</v>
      </c>
      <c r="E203" s="17" t="s">
        <v>573</v>
      </c>
      <c r="F203" s="26" t="s">
        <v>574</v>
      </c>
      <c r="G203" s="23">
        <v>20000</v>
      </c>
      <c r="H203" s="23">
        <f t="shared" si="3"/>
        <v>688610</v>
      </c>
    </row>
    <row r="204" spans="1:8" ht="16.5">
      <c r="A204" s="16">
        <v>201</v>
      </c>
      <c r="B204" s="15">
        <v>41571</v>
      </c>
      <c r="C204" s="17" t="s">
        <v>194</v>
      </c>
      <c r="D204" s="17" t="s">
        <v>180</v>
      </c>
      <c r="E204" s="17" t="s">
        <v>575</v>
      </c>
      <c r="F204" s="28" t="s">
        <v>576</v>
      </c>
      <c r="G204" s="23">
        <v>2000</v>
      </c>
      <c r="H204" s="23">
        <f t="shared" si="3"/>
        <v>690610</v>
      </c>
    </row>
    <row r="205" spans="1:8" ht="16.5">
      <c r="A205" s="16">
        <v>202</v>
      </c>
      <c r="B205" s="15">
        <v>41571</v>
      </c>
      <c r="C205" s="17" t="s">
        <v>194</v>
      </c>
      <c r="D205" s="17" t="s">
        <v>180</v>
      </c>
      <c r="E205" s="17" t="s">
        <v>577</v>
      </c>
      <c r="F205" s="24" t="s">
        <v>578</v>
      </c>
      <c r="G205" s="23">
        <v>500</v>
      </c>
      <c r="H205" s="23">
        <f t="shared" si="3"/>
        <v>691110</v>
      </c>
    </row>
    <row r="206" spans="1:8" ht="16.5">
      <c r="A206" s="16">
        <v>203</v>
      </c>
      <c r="B206" s="15">
        <v>41571</v>
      </c>
      <c r="C206" s="17" t="s">
        <v>194</v>
      </c>
      <c r="D206" s="17" t="s">
        <v>180</v>
      </c>
      <c r="E206" s="17" t="s">
        <v>579</v>
      </c>
      <c r="F206" s="26" t="s">
        <v>580</v>
      </c>
      <c r="G206" s="23">
        <v>500</v>
      </c>
      <c r="H206" s="23">
        <f t="shared" si="3"/>
        <v>691610</v>
      </c>
    </row>
    <row r="207" spans="1:8" ht="16.5">
      <c r="A207" s="16">
        <v>204</v>
      </c>
      <c r="B207" s="15">
        <v>41572</v>
      </c>
      <c r="C207" s="17" t="s">
        <v>194</v>
      </c>
      <c r="D207" s="17" t="s">
        <v>180</v>
      </c>
      <c r="E207" s="17" t="s">
        <v>581</v>
      </c>
      <c r="F207" s="28" t="s">
        <v>582</v>
      </c>
      <c r="G207" s="23">
        <v>10000</v>
      </c>
      <c r="H207" s="23">
        <f t="shared" si="3"/>
        <v>701610</v>
      </c>
    </row>
    <row r="208" spans="1:8" ht="16.5">
      <c r="A208" s="16">
        <v>205</v>
      </c>
      <c r="B208" s="15">
        <v>41572</v>
      </c>
      <c r="C208" s="17" t="s">
        <v>194</v>
      </c>
      <c r="D208" s="17" t="s">
        <v>180</v>
      </c>
      <c r="E208" s="17" t="s">
        <v>583</v>
      </c>
      <c r="F208" s="26" t="s">
        <v>584</v>
      </c>
      <c r="G208" s="23">
        <v>6000</v>
      </c>
      <c r="H208" s="23">
        <f t="shared" si="3"/>
        <v>707610</v>
      </c>
    </row>
    <row r="209" spans="1:8" ht="16.5">
      <c r="A209" s="16">
        <v>206</v>
      </c>
      <c r="B209" s="15">
        <v>41572</v>
      </c>
      <c r="C209" s="17" t="s">
        <v>194</v>
      </c>
      <c r="D209" s="17" t="s">
        <v>180</v>
      </c>
      <c r="E209" s="17" t="s">
        <v>585</v>
      </c>
      <c r="F209" s="20" t="s">
        <v>586</v>
      </c>
      <c r="G209" s="23">
        <v>3000</v>
      </c>
      <c r="H209" s="23">
        <f t="shared" si="3"/>
        <v>710610</v>
      </c>
    </row>
    <row r="210" spans="1:8" ht="16.5">
      <c r="A210" s="16">
        <v>207</v>
      </c>
      <c r="B210" s="15">
        <v>41572</v>
      </c>
      <c r="C210" s="17" t="s">
        <v>194</v>
      </c>
      <c r="D210" s="17" t="s">
        <v>180</v>
      </c>
      <c r="E210" s="17" t="s">
        <v>587</v>
      </c>
      <c r="F210" s="24" t="s">
        <v>588</v>
      </c>
      <c r="G210" s="23">
        <v>100</v>
      </c>
      <c r="H210" s="23">
        <f t="shared" si="3"/>
        <v>710710</v>
      </c>
    </row>
    <row r="211" spans="1:8" ht="16.5">
      <c r="A211" s="16">
        <v>208</v>
      </c>
      <c r="B211" s="15">
        <v>41572</v>
      </c>
      <c r="C211" s="17" t="s">
        <v>194</v>
      </c>
      <c r="D211" s="17" t="s">
        <v>180</v>
      </c>
      <c r="E211" s="17" t="s">
        <v>589</v>
      </c>
      <c r="F211" s="29" t="s">
        <v>590</v>
      </c>
      <c r="G211" s="23">
        <v>100</v>
      </c>
      <c r="H211" s="23">
        <f t="shared" si="3"/>
        <v>710810</v>
      </c>
    </row>
    <row r="212" spans="1:8" ht="16.5">
      <c r="A212" s="16">
        <v>209</v>
      </c>
      <c r="B212" s="15">
        <v>41572</v>
      </c>
      <c r="C212" s="17" t="s">
        <v>194</v>
      </c>
      <c r="D212" s="17" t="s">
        <v>180</v>
      </c>
      <c r="E212" s="17" t="s">
        <v>591</v>
      </c>
      <c r="F212" s="20" t="s">
        <v>592</v>
      </c>
      <c r="G212" s="23">
        <v>100</v>
      </c>
      <c r="H212" s="23">
        <f t="shared" si="3"/>
        <v>710910</v>
      </c>
    </row>
    <row r="213" spans="1:8" ht="16.5">
      <c r="A213" s="16">
        <v>210</v>
      </c>
      <c r="B213" s="15">
        <v>41572</v>
      </c>
      <c r="C213" s="17" t="s">
        <v>194</v>
      </c>
      <c r="D213" s="17" t="s">
        <v>180</v>
      </c>
      <c r="E213" s="17" t="s">
        <v>593</v>
      </c>
      <c r="F213" s="24" t="s">
        <v>594</v>
      </c>
      <c r="G213" s="23">
        <v>100</v>
      </c>
      <c r="H213" s="23">
        <f t="shared" si="3"/>
        <v>711010</v>
      </c>
    </row>
    <row r="214" spans="1:8" ht="16.5">
      <c r="A214" s="16">
        <v>211</v>
      </c>
      <c r="B214" s="15">
        <v>41572</v>
      </c>
      <c r="C214" s="17" t="s">
        <v>194</v>
      </c>
      <c r="D214" s="17" t="s">
        <v>180</v>
      </c>
      <c r="E214" s="17" t="s">
        <v>595</v>
      </c>
      <c r="F214" s="24" t="s">
        <v>596</v>
      </c>
      <c r="G214" s="23">
        <v>100</v>
      </c>
      <c r="H214" s="23">
        <f t="shared" si="3"/>
        <v>711110</v>
      </c>
    </row>
    <row r="215" spans="1:8" ht="16.5">
      <c r="A215" s="16">
        <v>212</v>
      </c>
      <c r="B215" s="15">
        <v>41572</v>
      </c>
      <c r="C215" s="17" t="s">
        <v>194</v>
      </c>
      <c r="D215" s="17" t="s">
        <v>180</v>
      </c>
      <c r="E215" s="17" t="s">
        <v>597</v>
      </c>
      <c r="F215" s="25" t="s">
        <v>598</v>
      </c>
      <c r="G215" s="23">
        <v>100</v>
      </c>
      <c r="H215" s="23">
        <f t="shared" si="3"/>
        <v>711210</v>
      </c>
    </row>
    <row r="216" spans="1:8" ht="16.5">
      <c r="A216" s="16">
        <v>213</v>
      </c>
      <c r="B216" s="15">
        <v>41572</v>
      </c>
      <c r="C216" s="17" t="s">
        <v>194</v>
      </c>
      <c r="D216" s="17" t="s">
        <v>180</v>
      </c>
      <c r="E216" s="17" t="s">
        <v>599</v>
      </c>
      <c r="F216" s="24" t="s">
        <v>600</v>
      </c>
      <c r="G216" s="23">
        <v>100</v>
      </c>
      <c r="H216" s="23">
        <f t="shared" si="3"/>
        <v>711310</v>
      </c>
    </row>
    <row r="217" spans="1:8" ht="16.5">
      <c r="A217" s="16">
        <v>214</v>
      </c>
      <c r="B217" s="15">
        <v>41572</v>
      </c>
      <c r="C217" s="17" t="s">
        <v>194</v>
      </c>
      <c r="D217" s="17" t="s">
        <v>180</v>
      </c>
      <c r="E217" s="17" t="s">
        <v>601</v>
      </c>
      <c r="F217" s="24" t="s">
        <v>602</v>
      </c>
      <c r="G217" s="23">
        <v>100</v>
      </c>
      <c r="H217" s="23">
        <f t="shared" si="3"/>
        <v>711410</v>
      </c>
    </row>
    <row r="218" spans="1:8" ht="16.5">
      <c r="A218" s="16">
        <v>215</v>
      </c>
      <c r="B218" s="15">
        <v>41572</v>
      </c>
      <c r="C218" s="17" t="s">
        <v>194</v>
      </c>
      <c r="D218" s="17" t="s">
        <v>180</v>
      </c>
      <c r="E218" s="17" t="s">
        <v>603</v>
      </c>
      <c r="F218" s="24" t="s">
        <v>604</v>
      </c>
      <c r="G218" s="23">
        <v>100</v>
      </c>
      <c r="H218" s="23">
        <f t="shared" si="3"/>
        <v>711510</v>
      </c>
    </row>
    <row r="219" spans="1:8" ht="16.5">
      <c r="A219" s="16">
        <v>216</v>
      </c>
      <c r="B219" s="15">
        <v>41572</v>
      </c>
      <c r="C219" s="17" t="s">
        <v>194</v>
      </c>
      <c r="D219" s="17" t="s">
        <v>180</v>
      </c>
      <c r="E219" s="17" t="s">
        <v>605</v>
      </c>
      <c r="F219" s="24" t="s">
        <v>606</v>
      </c>
      <c r="G219" s="23">
        <v>100</v>
      </c>
      <c r="H219" s="23">
        <f t="shared" si="3"/>
        <v>711610</v>
      </c>
    </row>
    <row r="220" spans="1:8" ht="16.5">
      <c r="A220" s="16">
        <v>217</v>
      </c>
      <c r="B220" s="15">
        <v>41572</v>
      </c>
      <c r="C220" s="17" t="s">
        <v>194</v>
      </c>
      <c r="D220" s="17" t="s">
        <v>180</v>
      </c>
      <c r="E220" s="17" t="s">
        <v>607</v>
      </c>
      <c r="F220" s="24" t="s">
        <v>608</v>
      </c>
      <c r="G220" s="23">
        <v>100</v>
      </c>
      <c r="H220" s="23">
        <f t="shared" si="3"/>
        <v>711710</v>
      </c>
    </row>
    <row r="221" spans="1:8" ht="16.5">
      <c r="A221" s="16">
        <v>218</v>
      </c>
      <c r="B221" s="15">
        <v>41572</v>
      </c>
      <c r="C221" s="17" t="s">
        <v>194</v>
      </c>
      <c r="D221" s="17" t="s">
        <v>180</v>
      </c>
      <c r="E221" s="17" t="s">
        <v>609</v>
      </c>
      <c r="F221" s="24" t="s">
        <v>610</v>
      </c>
      <c r="G221" s="23">
        <v>100</v>
      </c>
      <c r="H221" s="23">
        <f t="shared" si="3"/>
        <v>711810</v>
      </c>
    </row>
    <row r="222" spans="1:8" ht="16.5">
      <c r="A222" s="16">
        <v>219</v>
      </c>
      <c r="B222" s="15">
        <v>41572</v>
      </c>
      <c r="C222" s="17" t="s">
        <v>194</v>
      </c>
      <c r="D222" s="17" t="s">
        <v>180</v>
      </c>
      <c r="E222" s="17" t="s">
        <v>611</v>
      </c>
      <c r="F222" s="24" t="s">
        <v>612</v>
      </c>
      <c r="G222" s="23">
        <v>500</v>
      </c>
      <c r="H222" s="23">
        <f t="shared" si="3"/>
        <v>712310</v>
      </c>
    </row>
    <row r="223" spans="1:8" ht="16.5">
      <c r="A223" s="16">
        <v>220</v>
      </c>
      <c r="B223" s="15">
        <v>41572</v>
      </c>
      <c r="C223" s="17" t="s">
        <v>194</v>
      </c>
      <c r="D223" s="17" t="s">
        <v>180</v>
      </c>
      <c r="E223" s="17" t="s">
        <v>613</v>
      </c>
      <c r="F223" s="24" t="s">
        <v>614</v>
      </c>
      <c r="G223" s="23">
        <v>500</v>
      </c>
      <c r="H223" s="23">
        <f t="shared" si="3"/>
        <v>712810</v>
      </c>
    </row>
    <row r="224" spans="1:8" ht="16.5">
      <c r="A224" s="16">
        <v>221</v>
      </c>
      <c r="B224" s="15">
        <v>41572</v>
      </c>
      <c r="C224" s="17" t="s">
        <v>194</v>
      </c>
      <c r="D224" s="17" t="s">
        <v>180</v>
      </c>
      <c r="E224" s="17" t="s">
        <v>615</v>
      </c>
      <c r="F224" s="25" t="s">
        <v>616</v>
      </c>
      <c r="G224" s="23">
        <v>2000</v>
      </c>
      <c r="H224" s="23">
        <f t="shared" si="3"/>
        <v>714810</v>
      </c>
    </row>
    <row r="225" spans="1:8" ht="16.5">
      <c r="A225" s="16">
        <v>222</v>
      </c>
      <c r="B225" s="15">
        <v>41572</v>
      </c>
      <c r="C225" s="17" t="s">
        <v>194</v>
      </c>
      <c r="D225" s="17" t="s">
        <v>180</v>
      </c>
      <c r="E225" s="17" t="s">
        <v>617</v>
      </c>
      <c r="F225" s="24" t="s">
        <v>618</v>
      </c>
      <c r="G225" s="23">
        <v>1500</v>
      </c>
      <c r="H225" s="23">
        <f t="shared" si="3"/>
        <v>716310</v>
      </c>
    </row>
    <row r="226" spans="1:8" ht="16.5">
      <c r="A226" s="16">
        <v>223</v>
      </c>
      <c r="B226" s="15">
        <v>41572</v>
      </c>
      <c r="C226" s="17" t="s">
        <v>194</v>
      </c>
      <c r="D226" s="17" t="s">
        <v>180</v>
      </c>
      <c r="E226" s="17" t="s">
        <v>619</v>
      </c>
      <c r="F226" s="24" t="s">
        <v>620</v>
      </c>
      <c r="G226" s="23">
        <v>1000</v>
      </c>
      <c r="H226" s="23">
        <f t="shared" si="3"/>
        <v>717310</v>
      </c>
    </row>
    <row r="227" spans="1:8" ht="16.5">
      <c r="A227" s="16">
        <v>224</v>
      </c>
      <c r="B227" s="15">
        <v>41572</v>
      </c>
      <c r="C227" s="17" t="s">
        <v>194</v>
      </c>
      <c r="D227" s="17" t="s">
        <v>180</v>
      </c>
      <c r="E227" s="17" t="s">
        <v>621</v>
      </c>
      <c r="F227" s="25" t="s">
        <v>622</v>
      </c>
      <c r="G227" s="23">
        <v>1000</v>
      </c>
      <c r="H227" s="23">
        <f t="shared" si="3"/>
        <v>718310</v>
      </c>
    </row>
    <row r="228" spans="1:8" ht="16.5">
      <c r="A228" s="16">
        <v>225</v>
      </c>
      <c r="B228" s="15">
        <v>41572</v>
      </c>
      <c r="C228" s="17" t="s">
        <v>194</v>
      </c>
      <c r="D228" s="17" t="s">
        <v>180</v>
      </c>
      <c r="E228" s="17" t="s">
        <v>623</v>
      </c>
      <c r="F228" s="20" t="s">
        <v>624</v>
      </c>
      <c r="G228" s="23">
        <v>500</v>
      </c>
      <c r="H228" s="23">
        <f t="shared" si="3"/>
        <v>718810</v>
      </c>
    </row>
    <row r="229" spans="1:8" ht="16.5">
      <c r="A229" s="16">
        <v>226</v>
      </c>
      <c r="B229" s="15">
        <v>41572</v>
      </c>
      <c r="C229" s="17" t="s">
        <v>194</v>
      </c>
      <c r="D229" s="17" t="s">
        <v>180</v>
      </c>
      <c r="E229" s="17" t="s">
        <v>625</v>
      </c>
      <c r="F229" s="20" t="s">
        <v>626</v>
      </c>
      <c r="G229" s="23">
        <v>50</v>
      </c>
      <c r="H229" s="23">
        <f t="shared" si="3"/>
        <v>718860</v>
      </c>
    </row>
    <row r="230" spans="1:8" ht="16.5">
      <c r="A230" s="16">
        <v>227</v>
      </c>
      <c r="B230" s="15">
        <v>41573</v>
      </c>
      <c r="C230" s="17" t="s">
        <v>194</v>
      </c>
      <c r="D230" s="17" t="s">
        <v>180</v>
      </c>
      <c r="E230" s="17" t="s">
        <v>627</v>
      </c>
      <c r="F230" s="24" t="s">
        <v>628</v>
      </c>
      <c r="G230" s="23">
        <v>1000</v>
      </c>
      <c r="H230" s="23">
        <f t="shared" si="3"/>
        <v>719860</v>
      </c>
    </row>
    <row r="231" spans="1:8" ht="16.5">
      <c r="A231" s="16">
        <v>228</v>
      </c>
      <c r="B231" s="15">
        <v>41575</v>
      </c>
      <c r="C231" s="17" t="s">
        <v>4</v>
      </c>
      <c r="D231" s="17" t="s">
        <v>180</v>
      </c>
      <c r="E231" s="17" t="s">
        <v>629</v>
      </c>
      <c r="F231" s="20" t="s">
        <v>630</v>
      </c>
      <c r="G231" s="21">
        <v>4000</v>
      </c>
      <c r="H231" s="23">
        <f t="shared" si="3"/>
        <v>723860</v>
      </c>
    </row>
    <row r="232" spans="1:8" ht="16.5">
      <c r="A232" s="16">
        <v>229</v>
      </c>
      <c r="B232" s="15">
        <v>41575</v>
      </c>
      <c r="C232" s="17" t="s">
        <v>194</v>
      </c>
      <c r="D232" s="17" t="s">
        <v>180</v>
      </c>
      <c r="E232" s="17" t="s">
        <v>631</v>
      </c>
      <c r="F232" s="20" t="s">
        <v>480</v>
      </c>
      <c r="G232" s="23">
        <v>2000</v>
      </c>
      <c r="H232" s="23">
        <f t="shared" si="3"/>
        <v>725860</v>
      </c>
    </row>
    <row r="233" spans="1:8" ht="16.5">
      <c r="A233" s="16">
        <v>230</v>
      </c>
      <c r="B233" s="15">
        <v>41575</v>
      </c>
      <c r="C233" s="17" t="s">
        <v>194</v>
      </c>
      <c r="D233" s="17" t="s">
        <v>180</v>
      </c>
      <c r="E233" s="17" t="s">
        <v>632</v>
      </c>
      <c r="F233" s="20" t="s">
        <v>633</v>
      </c>
      <c r="G233" s="23">
        <v>2000</v>
      </c>
      <c r="H233" s="23">
        <f t="shared" si="3"/>
        <v>727860</v>
      </c>
    </row>
    <row r="234" spans="1:8" ht="16.5">
      <c r="A234" s="16">
        <v>231</v>
      </c>
      <c r="B234" s="15">
        <v>41575</v>
      </c>
      <c r="C234" s="17" t="s">
        <v>194</v>
      </c>
      <c r="D234" s="17" t="s">
        <v>180</v>
      </c>
      <c r="E234" s="17" t="s">
        <v>634</v>
      </c>
      <c r="F234" s="20" t="s">
        <v>635</v>
      </c>
      <c r="G234" s="23">
        <v>1500</v>
      </c>
      <c r="H234" s="23">
        <f t="shared" si="3"/>
        <v>729360</v>
      </c>
    </row>
    <row r="235" spans="1:8" ht="16.5">
      <c r="A235" s="16">
        <v>232</v>
      </c>
      <c r="B235" s="15">
        <v>41575</v>
      </c>
      <c r="C235" s="17" t="s">
        <v>194</v>
      </c>
      <c r="D235" s="17" t="s">
        <v>180</v>
      </c>
      <c r="E235" s="17" t="s">
        <v>636</v>
      </c>
      <c r="F235" s="20" t="s">
        <v>637</v>
      </c>
      <c r="G235" s="23">
        <v>1000</v>
      </c>
      <c r="H235" s="23">
        <f t="shared" si="3"/>
        <v>730360</v>
      </c>
    </row>
    <row r="236" spans="1:8" ht="16.5">
      <c r="A236" s="16">
        <v>233</v>
      </c>
      <c r="B236" s="15">
        <v>41575</v>
      </c>
      <c r="C236" s="17" t="s">
        <v>194</v>
      </c>
      <c r="D236" s="17" t="s">
        <v>180</v>
      </c>
      <c r="E236" s="17" t="s">
        <v>638</v>
      </c>
      <c r="F236" s="20" t="s">
        <v>639</v>
      </c>
      <c r="G236" s="23">
        <v>1000</v>
      </c>
      <c r="H236" s="23">
        <f t="shared" si="3"/>
        <v>731360</v>
      </c>
    </row>
    <row r="237" spans="1:8" ht="16.5">
      <c r="A237" s="16">
        <v>234</v>
      </c>
      <c r="B237" s="15">
        <v>41576</v>
      </c>
      <c r="C237" s="17" t="s">
        <v>194</v>
      </c>
      <c r="D237" s="17" t="s">
        <v>180</v>
      </c>
      <c r="E237" s="17" t="s">
        <v>640</v>
      </c>
      <c r="F237" s="20" t="s">
        <v>641</v>
      </c>
      <c r="G237" s="23">
        <v>10000</v>
      </c>
      <c r="H237" s="23">
        <f t="shared" si="3"/>
        <v>741360</v>
      </c>
    </row>
    <row r="238" spans="1:8" ht="16.5">
      <c r="A238" s="16">
        <v>235</v>
      </c>
      <c r="B238" s="15">
        <v>41576</v>
      </c>
      <c r="C238" s="17" t="s">
        <v>194</v>
      </c>
      <c r="D238" s="17" t="s">
        <v>180</v>
      </c>
      <c r="E238" s="17" t="s">
        <v>642</v>
      </c>
      <c r="F238" s="20" t="s">
        <v>626</v>
      </c>
      <c r="G238" s="23">
        <v>2000</v>
      </c>
      <c r="H238" s="23">
        <f t="shared" si="3"/>
        <v>743360</v>
      </c>
    </row>
    <row r="239" spans="1:8" ht="16.5">
      <c r="A239" s="16">
        <v>236</v>
      </c>
      <c r="B239" s="15">
        <v>41576</v>
      </c>
      <c r="C239" s="17" t="s">
        <v>194</v>
      </c>
      <c r="D239" s="17" t="s">
        <v>180</v>
      </c>
      <c r="E239" s="17" t="s">
        <v>643</v>
      </c>
      <c r="F239" s="20" t="s">
        <v>644</v>
      </c>
      <c r="G239" s="23">
        <v>1000</v>
      </c>
      <c r="H239" s="23">
        <f t="shared" si="3"/>
        <v>744360</v>
      </c>
    </row>
    <row r="240" spans="1:8" ht="16.5">
      <c r="A240" s="16">
        <v>237</v>
      </c>
      <c r="B240" s="15">
        <v>41576</v>
      </c>
      <c r="C240" s="17" t="s">
        <v>194</v>
      </c>
      <c r="D240" s="17" t="s">
        <v>180</v>
      </c>
      <c r="E240" s="17" t="s">
        <v>645</v>
      </c>
      <c r="F240" s="20" t="s">
        <v>646</v>
      </c>
      <c r="G240" s="23">
        <v>1000</v>
      </c>
      <c r="H240" s="23">
        <f t="shared" si="3"/>
        <v>745360</v>
      </c>
    </row>
    <row r="241" spans="1:8" ht="16.5">
      <c r="A241" s="16">
        <v>238</v>
      </c>
      <c r="B241" s="15">
        <v>41576</v>
      </c>
      <c r="C241" s="17" t="s">
        <v>194</v>
      </c>
      <c r="D241" s="17" t="s">
        <v>180</v>
      </c>
      <c r="E241" s="17" t="s">
        <v>647</v>
      </c>
      <c r="F241" s="20" t="s">
        <v>648</v>
      </c>
      <c r="G241" s="23">
        <v>1000</v>
      </c>
      <c r="H241" s="23">
        <f t="shared" si="3"/>
        <v>746360</v>
      </c>
    </row>
    <row r="242" spans="1:8" ht="16.5">
      <c r="A242" s="16">
        <v>239</v>
      </c>
      <c r="B242" s="15">
        <v>41576</v>
      </c>
      <c r="C242" s="17" t="s">
        <v>194</v>
      </c>
      <c r="D242" s="17" t="s">
        <v>180</v>
      </c>
      <c r="E242" s="17" t="s">
        <v>649</v>
      </c>
      <c r="F242" s="20" t="s">
        <v>264</v>
      </c>
      <c r="G242" s="23">
        <v>150</v>
      </c>
      <c r="H242" s="23">
        <f t="shared" si="3"/>
        <v>746510</v>
      </c>
    </row>
    <row r="243" spans="1:8" ht="16.5">
      <c r="A243" s="16">
        <v>240</v>
      </c>
      <c r="B243" s="15">
        <v>41576</v>
      </c>
      <c r="C243" s="17" t="s">
        <v>194</v>
      </c>
      <c r="D243" s="17" t="s">
        <v>180</v>
      </c>
      <c r="E243" s="17" t="s">
        <v>650</v>
      </c>
      <c r="F243" s="20" t="s">
        <v>651</v>
      </c>
      <c r="G243" s="23">
        <v>100</v>
      </c>
      <c r="H243" s="23">
        <f t="shared" si="3"/>
        <v>746610</v>
      </c>
    </row>
    <row r="244" spans="1:8" ht="16.5">
      <c r="A244" s="16">
        <v>241</v>
      </c>
      <c r="B244" s="15">
        <v>41576</v>
      </c>
      <c r="C244" s="17" t="s">
        <v>194</v>
      </c>
      <c r="D244" s="17" t="s">
        <v>180</v>
      </c>
      <c r="E244" s="17" t="s">
        <v>652</v>
      </c>
      <c r="F244" s="30" t="s">
        <v>653</v>
      </c>
      <c r="G244" s="23">
        <v>50</v>
      </c>
      <c r="H244" s="23">
        <f t="shared" si="3"/>
        <v>746660</v>
      </c>
    </row>
    <row r="245" spans="1:8" ht="16.5">
      <c r="A245" s="16">
        <v>242</v>
      </c>
      <c r="B245" s="15">
        <v>41577</v>
      </c>
      <c r="C245" s="17" t="s">
        <v>4</v>
      </c>
      <c r="D245" s="17" t="s">
        <v>180</v>
      </c>
      <c r="E245" s="17" t="s">
        <v>654</v>
      </c>
      <c r="F245" s="20" t="s">
        <v>655</v>
      </c>
      <c r="G245" s="21">
        <v>1000</v>
      </c>
      <c r="H245" s="23">
        <f t="shared" si="3"/>
        <v>747660</v>
      </c>
    </row>
    <row r="246" spans="1:8" ht="16.5">
      <c r="A246" s="16">
        <v>243</v>
      </c>
      <c r="B246" s="15">
        <v>41577</v>
      </c>
      <c r="C246" s="17" t="s">
        <v>4</v>
      </c>
      <c r="D246" s="17" t="s">
        <v>180</v>
      </c>
      <c r="E246" s="17" t="s">
        <v>656</v>
      </c>
      <c r="F246" s="20" t="s">
        <v>657</v>
      </c>
      <c r="G246" s="21">
        <v>1000</v>
      </c>
      <c r="H246" s="23">
        <f t="shared" si="3"/>
        <v>748660</v>
      </c>
    </row>
    <row r="247" spans="1:8" ht="16.5">
      <c r="A247" s="16">
        <v>244</v>
      </c>
      <c r="B247" s="15">
        <v>41577</v>
      </c>
      <c r="C247" s="17" t="s">
        <v>4</v>
      </c>
      <c r="D247" s="17" t="s">
        <v>180</v>
      </c>
      <c r="E247" s="17" t="s">
        <v>658</v>
      </c>
      <c r="F247" s="20" t="s">
        <v>659</v>
      </c>
      <c r="G247" s="21">
        <v>3500</v>
      </c>
      <c r="H247" s="23">
        <f t="shared" si="3"/>
        <v>752160</v>
      </c>
    </row>
    <row r="248" spans="1:8" ht="16.5">
      <c r="A248" s="16">
        <v>245</v>
      </c>
      <c r="B248" s="15">
        <v>41577</v>
      </c>
      <c r="C248" s="17" t="s">
        <v>4</v>
      </c>
      <c r="D248" s="17" t="s">
        <v>180</v>
      </c>
      <c r="E248" s="17" t="s">
        <v>660</v>
      </c>
      <c r="F248" s="20" t="s">
        <v>661</v>
      </c>
      <c r="G248" s="21">
        <v>500</v>
      </c>
      <c r="H248" s="23">
        <f t="shared" si="3"/>
        <v>752660</v>
      </c>
    </row>
    <row r="249" spans="1:8" ht="16.5">
      <c r="A249" s="16">
        <v>246</v>
      </c>
      <c r="B249" s="15">
        <v>41577</v>
      </c>
      <c r="C249" s="17" t="s">
        <v>4</v>
      </c>
      <c r="D249" s="17" t="s">
        <v>180</v>
      </c>
      <c r="E249" s="17" t="s">
        <v>662</v>
      </c>
      <c r="F249" s="20" t="s">
        <v>663</v>
      </c>
      <c r="G249" s="21">
        <v>1000</v>
      </c>
      <c r="H249" s="23">
        <f t="shared" si="3"/>
        <v>753660</v>
      </c>
    </row>
    <row r="250" spans="1:8" ht="16.5">
      <c r="A250" s="16">
        <v>247</v>
      </c>
      <c r="B250" s="15">
        <v>41577</v>
      </c>
      <c r="C250" s="17" t="s">
        <v>194</v>
      </c>
      <c r="D250" s="17" t="s">
        <v>180</v>
      </c>
      <c r="E250" s="17" t="s">
        <v>664</v>
      </c>
      <c r="F250" s="24" t="s">
        <v>665</v>
      </c>
      <c r="G250" s="23">
        <v>500</v>
      </c>
      <c r="H250" s="23">
        <f t="shared" si="3"/>
        <v>754160</v>
      </c>
    </row>
    <row r="251" spans="1:8" ht="16.5">
      <c r="A251" s="16">
        <v>248</v>
      </c>
      <c r="B251" s="15">
        <v>41577</v>
      </c>
      <c r="C251" s="17" t="s">
        <v>194</v>
      </c>
      <c r="D251" s="17" t="s">
        <v>180</v>
      </c>
      <c r="E251" s="17" t="s">
        <v>666</v>
      </c>
      <c r="F251" s="20" t="s">
        <v>667</v>
      </c>
      <c r="G251" s="31">
        <v>100</v>
      </c>
      <c r="H251" s="23">
        <f t="shared" si="3"/>
        <v>754260</v>
      </c>
    </row>
    <row r="252" spans="1:8" ht="16.5">
      <c r="A252" s="16">
        <v>249</v>
      </c>
      <c r="B252" s="15">
        <v>41578</v>
      </c>
      <c r="C252" s="17" t="s">
        <v>4</v>
      </c>
      <c r="D252" s="17" t="s">
        <v>180</v>
      </c>
      <c r="E252" s="17" t="s">
        <v>668</v>
      </c>
      <c r="F252" s="20" t="s">
        <v>669</v>
      </c>
      <c r="G252" s="21">
        <v>1000</v>
      </c>
      <c r="H252" s="23">
        <f t="shared" si="3"/>
        <v>755260</v>
      </c>
    </row>
    <row r="253" spans="1:8" ht="16.5">
      <c r="A253" s="16">
        <v>250</v>
      </c>
      <c r="B253" s="15">
        <v>41578</v>
      </c>
      <c r="C253" s="17" t="s">
        <v>4</v>
      </c>
      <c r="D253" s="17" t="s">
        <v>180</v>
      </c>
      <c r="E253" s="17" t="s">
        <v>670</v>
      </c>
      <c r="F253" s="20" t="s">
        <v>671</v>
      </c>
      <c r="G253" s="21">
        <v>1000</v>
      </c>
      <c r="H253" s="23">
        <f t="shared" si="3"/>
        <v>756260</v>
      </c>
    </row>
    <row r="254" spans="1:8" ht="16.5">
      <c r="A254" s="16">
        <v>251</v>
      </c>
      <c r="B254" s="15">
        <v>41578</v>
      </c>
      <c r="C254" s="17" t="s">
        <v>194</v>
      </c>
      <c r="D254" s="17" t="s">
        <v>180</v>
      </c>
      <c r="E254" s="17" t="s">
        <v>672</v>
      </c>
      <c r="F254" s="38" t="s">
        <v>219</v>
      </c>
      <c r="G254" s="48">
        <v>5000</v>
      </c>
      <c r="H254" s="23">
        <f t="shared" si="3"/>
        <v>761260</v>
      </c>
    </row>
    <row r="255" spans="1:8" ht="16.5">
      <c r="A255" s="16">
        <v>252</v>
      </c>
      <c r="B255" s="15">
        <v>41578</v>
      </c>
      <c r="C255" s="17" t="s">
        <v>194</v>
      </c>
      <c r="D255" s="17" t="s">
        <v>180</v>
      </c>
      <c r="E255" s="17" t="s">
        <v>673</v>
      </c>
      <c r="F255" s="20" t="s">
        <v>674</v>
      </c>
      <c r="G255" s="23">
        <v>2000</v>
      </c>
      <c r="H255" s="23">
        <f t="shared" si="3"/>
        <v>763260</v>
      </c>
    </row>
    <row r="256" spans="1:8" ht="16.5">
      <c r="A256" s="16">
        <v>253</v>
      </c>
      <c r="B256" s="15">
        <v>41578</v>
      </c>
      <c r="C256" s="17" t="s">
        <v>194</v>
      </c>
      <c r="D256" s="17" t="s">
        <v>180</v>
      </c>
      <c r="E256" s="17" t="s">
        <v>675</v>
      </c>
      <c r="F256" s="20" t="s">
        <v>676</v>
      </c>
      <c r="G256" s="23">
        <v>1000</v>
      </c>
      <c r="H256" s="23">
        <f t="shared" si="3"/>
        <v>764260</v>
      </c>
    </row>
    <row r="257" spans="1:8" ht="16.5">
      <c r="A257" s="16">
        <v>254</v>
      </c>
      <c r="B257" s="15">
        <v>41578</v>
      </c>
      <c r="C257" s="17" t="s">
        <v>194</v>
      </c>
      <c r="D257" s="17" t="s">
        <v>180</v>
      </c>
      <c r="E257" s="17" t="s">
        <v>677</v>
      </c>
      <c r="F257" s="24" t="s">
        <v>678</v>
      </c>
      <c r="G257" s="23">
        <v>1000</v>
      </c>
      <c r="H257" s="23">
        <f t="shared" si="3"/>
        <v>765260</v>
      </c>
    </row>
    <row r="258" spans="1:8" ht="16.5">
      <c r="A258" s="16">
        <v>255</v>
      </c>
      <c r="B258" s="15">
        <v>41578</v>
      </c>
      <c r="C258" s="17" t="s">
        <v>194</v>
      </c>
      <c r="D258" s="17" t="s">
        <v>180</v>
      </c>
      <c r="E258" s="17" t="s">
        <v>679</v>
      </c>
      <c r="F258" s="20" t="s">
        <v>680</v>
      </c>
      <c r="G258" s="32">
        <v>1000</v>
      </c>
      <c r="H258" s="23">
        <f t="shared" si="3"/>
        <v>766260</v>
      </c>
    </row>
    <row r="259" spans="1:8" ht="16.5">
      <c r="A259" s="16">
        <v>256</v>
      </c>
      <c r="B259" s="15">
        <v>41578</v>
      </c>
      <c r="C259" s="17" t="s">
        <v>194</v>
      </c>
      <c r="D259" s="17" t="s">
        <v>180</v>
      </c>
      <c r="E259" s="17" t="s">
        <v>681</v>
      </c>
      <c r="F259" s="35" t="s">
        <v>682</v>
      </c>
      <c r="G259" s="23">
        <v>300</v>
      </c>
      <c r="H259" s="23">
        <f t="shared" si="3"/>
        <v>766560</v>
      </c>
    </row>
  </sheetData>
  <sheetProtection/>
  <mergeCells count="2">
    <mergeCell ref="A1:H1"/>
    <mergeCell ref="A2:H2"/>
  </mergeCells>
  <printOptions horizontalCentered="1"/>
  <pageMargins left="0" right="0" top="0.9448818897637796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61">
      <selection activeCell="F15" sqref="F15"/>
    </sheetView>
  </sheetViews>
  <sheetFormatPr defaultColWidth="9.00390625" defaultRowHeight="15.75"/>
  <cols>
    <col min="1" max="1" width="7.125" style="13" customWidth="1"/>
    <col min="2" max="2" width="4.375" style="13" customWidth="1"/>
    <col min="3" max="3" width="9.00390625" style="13" customWidth="1"/>
    <col min="4" max="4" width="6.875" style="0" customWidth="1"/>
    <col min="5" max="5" width="26.00390625" style="0" customWidth="1"/>
    <col min="6" max="6" width="37.375" style="0" customWidth="1"/>
    <col min="7" max="7" width="5.125" style="14" customWidth="1"/>
    <col min="8" max="8" width="5.00390625" style="0" customWidth="1"/>
  </cols>
  <sheetData>
    <row r="1" spans="1:8" ht="26.25">
      <c r="A1" s="61" t="s">
        <v>9</v>
      </c>
      <c r="B1" s="62"/>
      <c r="C1" s="62"/>
      <c r="D1" s="63"/>
      <c r="E1" s="63"/>
      <c r="F1" s="63"/>
      <c r="G1" s="63"/>
      <c r="H1" s="64"/>
    </row>
    <row r="2" spans="1:8" ht="25.5">
      <c r="A2" s="65" t="s">
        <v>179</v>
      </c>
      <c r="B2" s="66"/>
      <c r="C2" s="66"/>
      <c r="D2" s="66"/>
      <c r="E2" s="66"/>
      <c r="F2" s="66"/>
      <c r="G2" s="66"/>
      <c r="H2" s="67"/>
    </row>
    <row r="3" spans="1:8" ht="16.5">
      <c r="A3" s="54" t="s">
        <v>10</v>
      </c>
      <c r="B3" s="55" t="s">
        <v>11</v>
      </c>
      <c r="C3" s="56"/>
      <c r="D3" s="57" t="s">
        <v>12</v>
      </c>
      <c r="E3" s="58" t="s">
        <v>13</v>
      </c>
      <c r="F3" s="58" t="s">
        <v>14</v>
      </c>
      <c r="G3" s="59" t="s">
        <v>15</v>
      </c>
      <c r="H3" s="60"/>
    </row>
    <row r="4" spans="1:8" ht="16.5">
      <c r="A4" s="5" t="s">
        <v>16</v>
      </c>
      <c r="B4" s="6"/>
      <c r="C4" s="7"/>
      <c r="D4" s="8">
        <v>41548</v>
      </c>
      <c r="E4" s="10" t="s">
        <v>40</v>
      </c>
      <c r="F4" s="10" t="s">
        <v>45</v>
      </c>
      <c r="G4" s="11">
        <v>3</v>
      </c>
      <c r="H4" s="12" t="s">
        <v>46</v>
      </c>
    </row>
    <row r="5" spans="1:8" ht="16.5">
      <c r="A5" s="5" t="s">
        <v>17</v>
      </c>
      <c r="B5" s="6" t="s">
        <v>47</v>
      </c>
      <c r="C5" s="7" t="s">
        <v>48</v>
      </c>
      <c r="D5" s="8">
        <v>41549</v>
      </c>
      <c r="E5" s="10" t="s">
        <v>165</v>
      </c>
      <c r="F5" s="10" t="s">
        <v>49</v>
      </c>
      <c r="G5" s="11">
        <v>6</v>
      </c>
      <c r="H5" s="12" t="s">
        <v>50</v>
      </c>
    </row>
    <row r="6" spans="1:8" ht="28.5">
      <c r="A6" s="5" t="s">
        <v>18</v>
      </c>
      <c r="B6" s="6" t="s">
        <v>47</v>
      </c>
      <c r="C6" s="7" t="s">
        <v>51</v>
      </c>
      <c r="D6" s="8">
        <v>41549</v>
      </c>
      <c r="E6" s="9" t="s">
        <v>168</v>
      </c>
      <c r="F6" s="10" t="s">
        <v>53</v>
      </c>
      <c r="G6" s="11">
        <v>1</v>
      </c>
      <c r="H6" s="12" t="s">
        <v>54</v>
      </c>
    </row>
    <row r="7" spans="1:8" ht="16.5">
      <c r="A7" s="5" t="s">
        <v>19</v>
      </c>
      <c r="B7" s="6"/>
      <c r="C7" s="7"/>
      <c r="D7" s="8">
        <v>41550</v>
      </c>
      <c r="E7" s="10" t="s">
        <v>166</v>
      </c>
      <c r="F7" s="10" t="s">
        <v>45</v>
      </c>
      <c r="G7" s="11">
        <v>2</v>
      </c>
      <c r="H7" s="12" t="s">
        <v>46</v>
      </c>
    </row>
    <row r="8" spans="1:8" ht="16.5">
      <c r="A8" s="5" t="s">
        <v>20</v>
      </c>
      <c r="B8" s="6"/>
      <c r="C8" s="7"/>
      <c r="D8" s="8">
        <v>41552</v>
      </c>
      <c r="E8" s="10" t="s">
        <v>167</v>
      </c>
      <c r="F8" s="10" t="s">
        <v>45</v>
      </c>
      <c r="G8" s="11">
        <v>1</v>
      </c>
      <c r="H8" s="12" t="s">
        <v>46</v>
      </c>
    </row>
    <row r="9" spans="1:8" ht="16.5">
      <c r="A9" s="5" t="s">
        <v>21</v>
      </c>
      <c r="B9" s="6"/>
      <c r="C9" s="7"/>
      <c r="D9" s="8">
        <v>41555</v>
      </c>
      <c r="E9" s="10" t="s">
        <v>55</v>
      </c>
      <c r="F9" s="10" t="s">
        <v>45</v>
      </c>
      <c r="G9" s="11">
        <v>1</v>
      </c>
      <c r="H9" s="12" t="s">
        <v>46</v>
      </c>
    </row>
    <row r="10" spans="1:8" ht="28.5">
      <c r="A10" s="5" t="s">
        <v>22</v>
      </c>
      <c r="B10" s="6" t="s">
        <v>47</v>
      </c>
      <c r="C10" s="7" t="s">
        <v>56</v>
      </c>
      <c r="D10" s="8">
        <v>41551</v>
      </c>
      <c r="E10" s="9" t="s">
        <v>168</v>
      </c>
      <c r="F10" s="10" t="s">
        <v>57</v>
      </c>
      <c r="G10" s="11">
        <v>6</v>
      </c>
      <c r="H10" s="12" t="s">
        <v>58</v>
      </c>
    </row>
    <row r="11" spans="1:8" ht="16.5">
      <c r="A11" s="5"/>
      <c r="B11" s="6"/>
      <c r="C11" s="7"/>
      <c r="D11" s="8"/>
      <c r="E11" s="9"/>
      <c r="F11" s="10" t="s">
        <v>59</v>
      </c>
      <c r="G11" s="11">
        <v>5</v>
      </c>
      <c r="H11" s="12" t="s">
        <v>58</v>
      </c>
    </row>
    <row r="12" spans="1:8" ht="16.5">
      <c r="A12" s="5"/>
      <c r="B12" s="6"/>
      <c r="C12" s="7"/>
      <c r="D12" s="8"/>
      <c r="E12" s="9"/>
      <c r="F12" s="10" t="s">
        <v>60</v>
      </c>
      <c r="G12" s="11">
        <v>2</v>
      </c>
      <c r="H12" s="12" t="s">
        <v>58</v>
      </c>
    </row>
    <row r="13" spans="1:8" ht="16.5">
      <c r="A13" s="5"/>
      <c r="B13" s="6"/>
      <c r="C13" s="7"/>
      <c r="D13" s="8"/>
      <c r="E13" s="9"/>
      <c r="F13" s="10" t="s">
        <v>61</v>
      </c>
      <c r="G13" s="11">
        <v>1</v>
      </c>
      <c r="H13" s="12" t="s">
        <v>46</v>
      </c>
    </row>
    <row r="14" spans="1:8" ht="16.5">
      <c r="A14" s="5"/>
      <c r="B14" s="6"/>
      <c r="C14" s="7"/>
      <c r="D14" s="8"/>
      <c r="E14" s="9"/>
      <c r="F14" s="10" t="s">
        <v>62</v>
      </c>
      <c r="G14" s="11">
        <v>1</v>
      </c>
      <c r="H14" s="12" t="s">
        <v>46</v>
      </c>
    </row>
    <row r="15" spans="1:8" ht="16.5">
      <c r="A15" s="5"/>
      <c r="B15" s="6"/>
      <c r="C15" s="7"/>
      <c r="D15" s="8"/>
      <c r="E15" s="9"/>
      <c r="F15" s="10" t="s">
        <v>63</v>
      </c>
      <c r="G15" s="11">
        <v>1</v>
      </c>
      <c r="H15" s="12" t="s">
        <v>46</v>
      </c>
    </row>
    <row r="16" spans="1:8" ht="28.5">
      <c r="A16" s="5" t="s">
        <v>146</v>
      </c>
      <c r="B16" s="6" t="s">
        <v>47</v>
      </c>
      <c r="C16" s="7" t="s">
        <v>64</v>
      </c>
      <c r="D16" s="8">
        <v>41555</v>
      </c>
      <c r="E16" s="9" t="s">
        <v>168</v>
      </c>
      <c r="F16" s="10" t="s">
        <v>65</v>
      </c>
      <c r="G16" s="11">
        <v>11</v>
      </c>
      <c r="H16" s="12" t="s">
        <v>46</v>
      </c>
    </row>
    <row r="17" spans="1:8" ht="16.5">
      <c r="A17" s="5"/>
      <c r="B17" s="6"/>
      <c r="C17" s="7"/>
      <c r="D17" s="8"/>
      <c r="E17" s="9"/>
      <c r="F17" s="10" t="s">
        <v>66</v>
      </c>
      <c r="G17" s="11">
        <v>2</v>
      </c>
      <c r="H17" s="12" t="s">
        <v>46</v>
      </c>
    </row>
    <row r="18" spans="1:8" ht="16.5">
      <c r="A18" s="5"/>
      <c r="B18" s="6"/>
      <c r="C18" s="7"/>
      <c r="D18" s="8"/>
      <c r="E18" s="9"/>
      <c r="F18" s="10" t="s">
        <v>67</v>
      </c>
      <c r="G18" s="11">
        <v>4</v>
      </c>
      <c r="H18" s="12" t="s">
        <v>58</v>
      </c>
    </row>
    <row r="19" spans="1:8" ht="16.5">
      <c r="A19" s="5" t="s">
        <v>147</v>
      </c>
      <c r="B19" s="6" t="s">
        <v>47</v>
      </c>
      <c r="C19" s="7" t="s">
        <v>68</v>
      </c>
      <c r="D19" s="8">
        <v>41556</v>
      </c>
      <c r="E19" s="10" t="s">
        <v>69</v>
      </c>
      <c r="F19" s="10" t="s">
        <v>70</v>
      </c>
      <c r="G19" s="11">
        <v>10</v>
      </c>
      <c r="H19" s="12" t="s">
        <v>71</v>
      </c>
    </row>
    <row r="20" spans="1:8" ht="16.5">
      <c r="A20" s="5" t="s">
        <v>148</v>
      </c>
      <c r="B20" s="6" t="s">
        <v>47</v>
      </c>
      <c r="C20" s="7" t="s">
        <v>72</v>
      </c>
      <c r="D20" s="8">
        <v>41558</v>
      </c>
      <c r="E20" s="10" t="s">
        <v>169</v>
      </c>
      <c r="F20" s="10" t="s">
        <v>73</v>
      </c>
      <c r="G20" s="11">
        <v>1</v>
      </c>
      <c r="H20" s="12" t="s">
        <v>74</v>
      </c>
    </row>
    <row r="21" spans="1:8" ht="16.5">
      <c r="A21" s="5"/>
      <c r="B21" s="6"/>
      <c r="C21" s="7"/>
      <c r="D21" s="8"/>
      <c r="E21" s="10"/>
      <c r="F21" s="10" t="s">
        <v>75</v>
      </c>
      <c r="G21" s="11">
        <v>6</v>
      </c>
      <c r="H21" s="12" t="s">
        <v>58</v>
      </c>
    </row>
    <row r="22" spans="1:8" ht="16.5">
      <c r="A22" s="5"/>
      <c r="B22" s="6"/>
      <c r="C22" s="7"/>
      <c r="D22" s="8"/>
      <c r="E22" s="10"/>
      <c r="F22" s="10" t="s">
        <v>76</v>
      </c>
      <c r="G22" s="11">
        <v>1</v>
      </c>
      <c r="H22" s="12" t="s">
        <v>77</v>
      </c>
    </row>
    <row r="23" spans="1:8" ht="16.5">
      <c r="A23" s="5"/>
      <c r="B23" s="6"/>
      <c r="C23" s="7"/>
      <c r="D23" s="8"/>
      <c r="E23" s="10"/>
      <c r="F23" s="10" t="s">
        <v>78</v>
      </c>
      <c r="G23" s="11">
        <v>1</v>
      </c>
      <c r="H23" s="12" t="s">
        <v>58</v>
      </c>
    </row>
    <row r="24" spans="1:8" ht="16.5">
      <c r="A24" s="5" t="s">
        <v>149</v>
      </c>
      <c r="B24" s="6" t="s">
        <v>47</v>
      </c>
      <c r="C24" s="7" t="s">
        <v>79</v>
      </c>
      <c r="D24" s="8">
        <v>41558</v>
      </c>
      <c r="E24" s="10" t="s">
        <v>38</v>
      </c>
      <c r="F24" s="10" t="s">
        <v>80</v>
      </c>
      <c r="G24" s="11">
        <v>20</v>
      </c>
      <c r="H24" s="12" t="s">
        <v>81</v>
      </c>
    </row>
    <row r="25" spans="1:8" ht="16.5">
      <c r="A25" s="5" t="s">
        <v>150</v>
      </c>
      <c r="B25" s="6" t="s">
        <v>47</v>
      </c>
      <c r="C25" s="7" t="s">
        <v>82</v>
      </c>
      <c r="D25" s="8">
        <v>41558</v>
      </c>
      <c r="E25" s="10" t="s">
        <v>83</v>
      </c>
      <c r="F25" s="10" t="s">
        <v>84</v>
      </c>
      <c r="G25" s="11">
        <v>1</v>
      </c>
      <c r="H25" s="12" t="s">
        <v>77</v>
      </c>
    </row>
    <row r="26" spans="1:8" ht="16.5">
      <c r="A26" s="5" t="s">
        <v>23</v>
      </c>
      <c r="B26" s="6" t="s">
        <v>47</v>
      </c>
      <c r="C26" s="7" t="s">
        <v>85</v>
      </c>
      <c r="D26" s="8">
        <v>41558</v>
      </c>
      <c r="E26" s="10" t="s">
        <v>83</v>
      </c>
      <c r="F26" s="10" t="s">
        <v>86</v>
      </c>
      <c r="G26" s="11">
        <v>2</v>
      </c>
      <c r="H26" s="12" t="s">
        <v>50</v>
      </c>
    </row>
    <row r="27" spans="1:8" ht="16.5">
      <c r="A27" s="5" t="s">
        <v>24</v>
      </c>
      <c r="B27" s="6" t="s">
        <v>47</v>
      </c>
      <c r="C27" s="7" t="s">
        <v>87</v>
      </c>
      <c r="D27" s="8">
        <v>41558</v>
      </c>
      <c r="E27" s="10" t="s">
        <v>43</v>
      </c>
      <c r="F27" s="10" t="s">
        <v>61</v>
      </c>
      <c r="G27" s="11">
        <v>3</v>
      </c>
      <c r="H27" s="12" t="s">
        <v>58</v>
      </c>
    </row>
    <row r="28" spans="1:8" ht="16.5">
      <c r="A28" s="5"/>
      <c r="B28" s="6"/>
      <c r="C28" s="7"/>
      <c r="D28" s="8"/>
      <c r="E28" s="10"/>
      <c r="F28" s="10" t="s">
        <v>88</v>
      </c>
      <c r="G28" s="11">
        <v>2</v>
      </c>
      <c r="H28" s="12" t="s">
        <v>58</v>
      </c>
    </row>
    <row r="29" spans="1:8" ht="16.5">
      <c r="A29" s="5" t="s">
        <v>32</v>
      </c>
      <c r="B29" s="6" t="s">
        <v>47</v>
      </c>
      <c r="C29" s="7" t="s">
        <v>89</v>
      </c>
      <c r="D29" s="8">
        <v>41558</v>
      </c>
      <c r="E29" s="10" t="s">
        <v>42</v>
      </c>
      <c r="F29" s="10" t="s">
        <v>90</v>
      </c>
      <c r="G29" s="11">
        <v>5</v>
      </c>
      <c r="H29" s="12" t="s">
        <v>91</v>
      </c>
    </row>
    <row r="30" spans="1:8" ht="16.5">
      <c r="A30" s="5" t="s">
        <v>151</v>
      </c>
      <c r="B30" s="6" t="s">
        <v>47</v>
      </c>
      <c r="C30" s="7" t="s">
        <v>92</v>
      </c>
      <c r="D30" s="8">
        <v>41558</v>
      </c>
      <c r="E30" s="10" t="s">
        <v>44</v>
      </c>
      <c r="F30" s="10" t="s">
        <v>65</v>
      </c>
      <c r="G30" s="11">
        <v>1</v>
      </c>
      <c r="H30" s="12" t="s">
        <v>50</v>
      </c>
    </row>
    <row r="31" spans="1:8" ht="16.5">
      <c r="A31" s="5" t="s">
        <v>152</v>
      </c>
      <c r="B31" s="6" t="s">
        <v>47</v>
      </c>
      <c r="C31" s="7" t="s">
        <v>93</v>
      </c>
      <c r="D31" s="8">
        <v>41558</v>
      </c>
      <c r="E31" s="10" t="s">
        <v>39</v>
      </c>
      <c r="F31" s="10" t="s">
        <v>94</v>
      </c>
      <c r="G31" s="11">
        <v>4</v>
      </c>
      <c r="H31" s="12" t="s">
        <v>46</v>
      </c>
    </row>
    <row r="32" spans="1:8" ht="16.5">
      <c r="A32" s="5" t="s">
        <v>153</v>
      </c>
      <c r="B32" s="6" t="s">
        <v>47</v>
      </c>
      <c r="C32" s="7" t="s">
        <v>95</v>
      </c>
      <c r="D32" s="8">
        <v>41558</v>
      </c>
      <c r="E32" s="10" t="s">
        <v>170</v>
      </c>
      <c r="F32" s="10" t="s">
        <v>96</v>
      </c>
      <c r="G32" s="11">
        <v>5</v>
      </c>
      <c r="H32" s="12" t="s">
        <v>97</v>
      </c>
    </row>
    <row r="33" spans="1:8" ht="16.5">
      <c r="A33" s="5"/>
      <c r="B33" s="6"/>
      <c r="C33" s="7"/>
      <c r="D33" s="8"/>
      <c r="E33" s="10"/>
      <c r="F33" s="10" t="s">
        <v>98</v>
      </c>
      <c r="G33" s="11">
        <v>26</v>
      </c>
      <c r="H33" s="12" t="s">
        <v>99</v>
      </c>
    </row>
    <row r="34" spans="1:8" ht="16.5">
      <c r="A34" s="5" t="s">
        <v>154</v>
      </c>
      <c r="B34" s="6" t="s">
        <v>47</v>
      </c>
      <c r="C34" s="7" t="s">
        <v>100</v>
      </c>
      <c r="D34" s="8">
        <v>41558</v>
      </c>
      <c r="E34" s="10" t="s">
        <v>171</v>
      </c>
      <c r="F34" s="10" t="s">
        <v>101</v>
      </c>
      <c r="G34" s="11">
        <v>10</v>
      </c>
      <c r="H34" s="12" t="s">
        <v>58</v>
      </c>
    </row>
    <row r="35" spans="1:8" ht="16.5">
      <c r="A35" s="5" t="s">
        <v>155</v>
      </c>
      <c r="B35" s="6" t="s">
        <v>47</v>
      </c>
      <c r="C35" s="7" t="s">
        <v>102</v>
      </c>
      <c r="D35" s="8">
        <v>41558</v>
      </c>
      <c r="E35" s="10" t="s">
        <v>83</v>
      </c>
      <c r="F35" s="10" t="s">
        <v>103</v>
      </c>
      <c r="G35" s="11">
        <v>2</v>
      </c>
      <c r="H35" s="12" t="s">
        <v>58</v>
      </c>
    </row>
    <row r="36" spans="1:8" ht="16.5">
      <c r="A36" s="5" t="s">
        <v>156</v>
      </c>
      <c r="B36" s="6" t="s">
        <v>47</v>
      </c>
      <c r="C36" s="7" t="s">
        <v>104</v>
      </c>
      <c r="D36" s="8">
        <v>41558</v>
      </c>
      <c r="E36" s="10" t="s">
        <v>172</v>
      </c>
      <c r="F36" s="10" t="s">
        <v>105</v>
      </c>
      <c r="G36" s="11">
        <v>3</v>
      </c>
      <c r="H36" s="12" t="s">
        <v>99</v>
      </c>
    </row>
    <row r="37" spans="1:8" ht="16.5">
      <c r="A37" s="5" t="s">
        <v>157</v>
      </c>
      <c r="B37" s="6" t="s">
        <v>47</v>
      </c>
      <c r="C37" s="7" t="s">
        <v>106</v>
      </c>
      <c r="D37" s="8">
        <v>41558</v>
      </c>
      <c r="E37" s="10" t="s">
        <v>41</v>
      </c>
      <c r="F37" s="10" t="s">
        <v>107</v>
      </c>
      <c r="G37" s="11">
        <v>30</v>
      </c>
      <c r="H37" s="12" t="s">
        <v>91</v>
      </c>
    </row>
    <row r="38" spans="1:8" ht="16.5">
      <c r="A38" s="5" t="s">
        <v>25</v>
      </c>
      <c r="B38" s="6" t="s">
        <v>47</v>
      </c>
      <c r="C38" s="7" t="s">
        <v>108</v>
      </c>
      <c r="D38" s="8">
        <v>41558</v>
      </c>
      <c r="E38" s="10" t="s">
        <v>173</v>
      </c>
      <c r="F38" s="10" t="s">
        <v>107</v>
      </c>
      <c r="G38" s="11">
        <v>30</v>
      </c>
      <c r="H38" s="12" t="s">
        <v>91</v>
      </c>
    </row>
    <row r="39" spans="1:8" ht="33">
      <c r="A39" s="5" t="s">
        <v>26</v>
      </c>
      <c r="B39" s="6" t="s">
        <v>47</v>
      </c>
      <c r="C39" s="7" t="s">
        <v>109</v>
      </c>
      <c r="D39" s="8">
        <v>41558</v>
      </c>
      <c r="E39" s="10" t="s">
        <v>174</v>
      </c>
      <c r="F39" s="10" t="s">
        <v>107</v>
      </c>
      <c r="G39" s="11">
        <v>30</v>
      </c>
      <c r="H39" s="12" t="s">
        <v>91</v>
      </c>
    </row>
    <row r="40" spans="1:8" ht="16.5">
      <c r="A40" s="5" t="s">
        <v>27</v>
      </c>
      <c r="B40" s="6" t="s">
        <v>47</v>
      </c>
      <c r="C40" s="7" t="s">
        <v>110</v>
      </c>
      <c r="D40" s="8">
        <v>41558</v>
      </c>
      <c r="E40" s="10" t="s">
        <v>111</v>
      </c>
      <c r="F40" s="10" t="s">
        <v>107</v>
      </c>
      <c r="G40" s="11">
        <v>30</v>
      </c>
      <c r="H40" s="12" t="s">
        <v>91</v>
      </c>
    </row>
    <row r="41" spans="1:8" ht="16.5">
      <c r="A41" s="5" t="s">
        <v>28</v>
      </c>
      <c r="B41" s="6" t="s">
        <v>47</v>
      </c>
      <c r="C41" s="7" t="s">
        <v>112</v>
      </c>
      <c r="D41" s="8">
        <v>41563</v>
      </c>
      <c r="E41" s="10" t="s">
        <v>113</v>
      </c>
      <c r="F41" s="10" t="s">
        <v>114</v>
      </c>
      <c r="G41" s="11">
        <v>11</v>
      </c>
      <c r="H41" s="12" t="s">
        <v>115</v>
      </c>
    </row>
    <row r="42" spans="1:8" ht="16.5">
      <c r="A42" s="5" t="s">
        <v>29</v>
      </c>
      <c r="B42" s="6" t="s">
        <v>47</v>
      </c>
      <c r="C42" s="7" t="s">
        <v>116</v>
      </c>
      <c r="D42" s="8">
        <v>41563</v>
      </c>
      <c r="E42" s="9" t="s">
        <v>117</v>
      </c>
      <c r="F42" s="10" t="s">
        <v>118</v>
      </c>
      <c r="G42" s="11">
        <v>11</v>
      </c>
      <c r="H42" s="12" t="s">
        <v>119</v>
      </c>
    </row>
    <row r="43" spans="1:8" ht="16.5">
      <c r="A43" s="5" t="s">
        <v>30</v>
      </c>
      <c r="B43" s="6"/>
      <c r="C43" s="7"/>
      <c r="D43" s="8">
        <v>41564</v>
      </c>
      <c r="E43" s="9" t="s">
        <v>175</v>
      </c>
      <c r="F43" s="10" t="s">
        <v>65</v>
      </c>
      <c r="G43" s="11">
        <v>1</v>
      </c>
      <c r="H43" s="12" t="s">
        <v>58</v>
      </c>
    </row>
    <row r="44" spans="1:8" ht="28.5">
      <c r="A44" s="5" t="s">
        <v>31</v>
      </c>
      <c r="B44" s="6" t="s">
        <v>47</v>
      </c>
      <c r="C44" s="7" t="s">
        <v>120</v>
      </c>
      <c r="D44" s="8">
        <v>41565</v>
      </c>
      <c r="E44" s="9" t="s">
        <v>52</v>
      </c>
      <c r="F44" s="10" t="s">
        <v>121</v>
      </c>
      <c r="G44" s="11">
        <v>1</v>
      </c>
      <c r="H44" s="12" t="s">
        <v>58</v>
      </c>
    </row>
    <row r="45" spans="1:8" ht="16.5">
      <c r="A45" s="5"/>
      <c r="B45" s="6"/>
      <c r="C45" s="7"/>
      <c r="D45" s="8"/>
      <c r="E45" s="10"/>
      <c r="F45" s="10" t="s">
        <v>122</v>
      </c>
      <c r="G45" s="11">
        <v>1</v>
      </c>
      <c r="H45" s="12" t="s">
        <v>58</v>
      </c>
    </row>
    <row r="46" spans="1:8" ht="16.5">
      <c r="A46" s="5"/>
      <c r="B46" s="6"/>
      <c r="C46" s="7"/>
      <c r="D46" s="8"/>
      <c r="E46" s="10"/>
      <c r="F46" s="10" t="s">
        <v>123</v>
      </c>
      <c r="G46" s="11">
        <v>2</v>
      </c>
      <c r="H46" s="12" t="s">
        <v>124</v>
      </c>
    </row>
    <row r="47" spans="1:8" ht="16.5">
      <c r="A47" s="5"/>
      <c r="B47" s="6"/>
      <c r="C47" s="7"/>
      <c r="D47" s="8"/>
      <c r="E47" s="10"/>
      <c r="F47" s="10" t="s">
        <v>125</v>
      </c>
      <c r="G47" s="11">
        <v>2</v>
      </c>
      <c r="H47" s="12" t="s">
        <v>124</v>
      </c>
    </row>
    <row r="48" spans="1:8" ht="16.5">
      <c r="A48" s="5"/>
      <c r="B48" s="6"/>
      <c r="C48" s="7"/>
      <c r="D48" s="8"/>
      <c r="E48" s="10"/>
      <c r="F48" s="10" t="s">
        <v>126</v>
      </c>
      <c r="G48" s="11">
        <v>8</v>
      </c>
      <c r="H48" s="12" t="s">
        <v>74</v>
      </c>
    </row>
    <row r="49" spans="1:8" ht="16.5">
      <c r="A49" s="5"/>
      <c r="B49" s="6"/>
      <c r="C49" s="7"/>
      <c r="D49" s="8"/>
      <c r="E49" s="10"/>
      <c r="F49" s="10" t="s">
        <v>127</v>
      </c>
      <c r="G49" s="11">
        <v>2</v>
      </c>
      <c r="H49" s="12" t="s">
        <v>74</v>
      </c>
    </row>
    <row r="50" spans="1:8" ht="16.5">
      <c r="A50" s="5"/>
      <c r="B50" s="6"/>
      <c r="C50" s="7"/>
      <c r="D50" s="8"/>
      <c r="E50" s="10"/>
      <c r="F50" s="10" t="s">
        <v>128</v>
      </c>
      <c r="G50" s="11">
        <v>20</v>
      </c>
      <c r="H50" s="12" t="s">
        <v>129</v>
      </c>
    </row>
    <row r="51" spans="1:8" ht="16.5">
      <c r="A51" s="5"/>
      <c r="B51" s="6"/>
      <c r="C51" s="7"/>
      <c r="D51" s="8"/>
      <c r="E51" s="10"/>
      <c r="F51" s="10" t="s">
        <v>130</v>
      </c>
      <c r="G51" s="11">
        <v>1</v>
      </c>
      <c r="H51" s="12" t="s">
        <v>46</v>
      </c>
    </row>
    <row r="52" spans="1:8" ht="16.5">
      <c r="A52" s="4" t="s">
        <v>158</v>
      </c>
      <c r="B52" s="6" t="s">
        <v>47</v>
      </c>
      <c r="C52" s="7" t="s">
        <v>131</v>
      </c>
      <c r="D52" s="8">
        <v>41569</v>
      </c>
      <c r="E52" s="10" t="s">
        <v>176</v>
      </c>
      <c r="F52" s="10" t="s">
        <v>132</v>
      </c>
      <c r="G52" s="11">
        <v>1</v>
      </c>
      <c r="H52" s="12" t="s">
        <v>46</v>
      </c>
    </row>
    <row r="53" spans="1:8" ht="16.5">
      <c r="A53" s="4" t="s">
        <v>159</v>
      </c>
      <c r="B53" s="6" t="s">
        <v>47</v>
      </c>
      <c r="C53" s="7"/>
      <c r="D53" s="8">
        <v>41570</v>
      </c>
      <c r="E53" s="10" t="s">
        <v>177</v>
      </c>
      <c r="F53" s="10" t="s">
        <v>133</v>
      </c>
      <c r="G53" s="11">
        <v>1</v>
      </c>
      <c r="H53" s="12" t="s">
        <v>54</v>
      </c>
    </row>
    <row r="54" spans="1:8" ht="28.5">
      <c r="A54" s="4" t="s">
        <v>160</v>
      </c>
      <c r="B54" s="6" t="s">
        <v>47</v>
      </c>
      <c r="C54" s="7" t="s">
        <v>134</v>
      </c>
      <c r="D54" s="8">
        <v>41571</v>
      </c>
      <c r="E54" s="9" t="s">
        <v>52</v>
      </c>
      <c r="F54" s="10" t="s">
        <v>130</v>
      </c>
      <c r="G54" s="18">
        <v>0.5</v>
      </c>
      <c r="H54" s="12" t="s">
        <v>46</v>
      </c>
    </row>
    <row r="55" spans="1:8" ht="16.5">
      <c r="A55" s="4"/>
      <c r="B55" s="6"/>
      <c r="C55" s="7"/>
      <c r="D55" s="8"/>
      <c r="E55" s="10"/>
      <c r="F55" s="10" t="s">
        <v>135</v>
      </c>
      <c r="G55" s="18">
        <v>0.5</v>
      </c>
      <c r="H55" s="12" t="s">
        <v>46</v>
      </c>
    </row>
    <row r="56" spans="1:8" ht="16.5">
      <c r="A56" s="4"/>
      <c r="B56" s="6"/>
      <c r="C56" s="7"/>
      <c r="D56" s="8"/>
      <c r="E56" s="10"/>
      <c r="F56" s="10" t="s">
        <v>136</v>
      </c>
      <c r="G56" s="18">
        <v>0.5</v>
      </c>
      <c r="H56" s="12" t="s">
        <v>46</v>
      </c>
    </row>
    <row r="57" spans="1:8" ht="16.5">
      <c r="A57" s="4"/>
      <c r="B57" s="6"/>
      <c r="C57" s="7"/>
      <c r="D57" s="8"/>
      <c r="E57" s="10"/>
      <c r="F57" s="10" t="s">
        <v>128</v>
      </c>
      <c r="G57" s="11">
        <v>1</v>
      </c>
      <c r="H57" s="12" t="s">
        <v>46</v>
      </c>
    </row>
    <row r="58" spans="1:8" ht="16.5">
      <c r="A58" s="4"/>
      <c r="B58" s="6"/>
      <c r="C58" s="7"/>
      <c r="D58" s="8"/>
      <c r="E58" s="10"/>
      <c r="F58" s="10" t="s">
        <v>137</v>
      </c>
      <c r="G58" s="11">
        <v>1</v>
      </c>
      <c r="H58" s="12" t="s">
        <v>46</v>
      </c>
    </row>
    <row r="59" spans="1:8" ht="16.5">
      <c r="A59" s="4"/>
      <c r="B59" s="6"/>
      <c r="C59" s="7"/>
      <c r="D59" s="8"/>
      <c r="E59" s="10"/>
      <c r="F59" s="10" t="s">
        <v>138</v>
      </c>
      <c r="G59" s="11">
        <v>5</v>
      </c>
      <c r="H59" s="12" t="s">
        <v>129</v>
      </c>
    </row>
    <row r="60" spans="1:8" ht="16.5">
      <c r="A60" s="4"/>
      <c r="B60" s="6"/>
      <c r="C60" s="7"/>
      <c r="D60" s="8"/>
      <c r="E60" s="10"/>
      <c r="F60" s="10" t="s">
        <v>139</v>
      </c>
      <c r="G60" s="11">
        <v>5</v>
      </c>
      <c r="H60" s="12" t="s">
        <v>129</v>
      </c>
    </row>
    <row r="61" spans="1:8" ht="16.5">
      <c r="A61" s="4"/>
      <c r="B61" s="6"/>
      <c r="C61" s="7"/>
      <c r="D61" s="8"/>
      <c r="E61" s="10"/>
      <c r="F61" s="10" t="s">
        <v>140</v>
      </c>
      <c r="G61" s="11">
        <v>1</v>
      </c>
      <c r="H61" s="12" t="s">
        <v>50</v>
      </c>
    </row>
    <row r="62" spans="1:8" ht="16.5">
      <c r="A62" s="4"/>
      <c r="B62" s="6"/>
      <c r="C62" s="7"/>
      <c r="D62" s="8"/>
      <c r="E62" s="10"/>
      <c r="F62" s="10" t="s">
        <v>141</v>
      </c>
      <c r="G62" s="11">
        <v>1</v>
      </c>
      <c r="H62" s="12" t="s">
        <v>50</v>
      </c>
    </row>
    <row r="63" spans="1:8" ht="16.5">
      <c r="A63" s="4"/>
      <c r="B63" s="6"/>
      <c r="C63" s="7"/>
      <c r="D63" s="8"/>
      <c r="E63" s="10"/>
      <c r="F63" s="10" t="s">
        <v>101</v>
      </c>
      <c r="G63" s="11">
        <v>5</v>
      </c>
      <c r="H63" s="12" t="s">
        <v>58</v>
      </c>
    </row>
    <row r="64" spans="1:8" ht="16.5">
      <c r="A64" s="4"/>
      <c r="B64" s="6"/>
      <c r="C64" s="7"/>
      <c r="D64" s="8"/>
      <c r="E64" s="10"/>
      <c r="F64" s="10" t="s">
        <v>142</v>
      </c>
      <c r="G64" s="11">
        <v>1</v>
      </c>
      <c r="H64" s="12" t="s">
        <v>71</v>
      </c>
    </row>
    <row r="65" spans="1:8" ht="16.5">
      <c r="A65" s="4" t="s">
        <v>161</v>
      </c>
      <c r="B65" s="6" t="s">
        <v>47</v>
      </c>
      <c r="C65" s="7" t="s">
        <v>143</v>
      </c>
      <c r="D65" s="8">
        <v>41575</v>
      </c>
      <c r="E65" s="10" t="s">
        <v>178</v>
      </c>
      <c r="F65" s="10" t="s">
        <v>65</v>
      </c>
      <c r="G65" s="11">
        <v>1</v>
      </c>
      <c r="H65" s="12" t="s">
        <v>46</v>
      </c>
    </row>
    <row r="66" spans="1:8" ht="16.5">
      <c r="A66" s="4" t="s">
        <v>162</v>
      </c>
      <c r="B66" s="6"/>
      <c r="C66" s="7"/>
      <c r="D66" s="8">
        <v>41578</v>
      </c>
      <c r="E66" s="10" t="s">
        <v>34</v>
      </c>
      <c r="F66" s="10" t="s">
        <v>65</v>
      </c>
      <c r="G66" s="11">
        <v>1</v>
      </c>
      <c r="H66" s="12" t="s">
        <v>46</v>
      </c>
    </row>
    <row r="67" spans="1:8" ht="16.5">
      <c r="A67" s="4" t="s">
        <v>163</v>
      </c>
      <c r="B67" s="6"/>
      <c r="C67" s="7"/>
      <c r="D67" s="8">
        <v>41578</v>
      </c>
      <c r="E67" s="10" t="s">
        <v>144</v>
      </c>
      <c r="F67" s="10" t="s">
        <v>145</v>
      </c>
      <c r="G67" s="11">
        <v>1</v>
      </c>
      <c r="H67" s="12" t="s">
        <v>46</v>
      </c>
    </row>
  </sheetData>
  <sheetProtection/>
  <mergeCells count="4">
    <mergeCell ref="A1:H1"/>
    <mergeCell ref="A2:H2"/>
    <mergeCell ref="B3:C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ysmking</dc:creator>
  <cp:keywords/>
  <dc:description/>
  <cp:lastModifiedBy>Xuser</cp:lastModifiedBy>
  <cp:lastPrinted>2013-11-06T07:20:58Z</cp:lastPrinted>
  <dcterms:created xsi:type="dcterms:W3CDTF">2013-05-18T16:13:35Z</dcterms:created>
  <dcterms:modified xsi:type="dcterms:W3CDTF">2013-11-19T02:27:27Z</dcterms:modified>
  <cp:category/>
  <cp:version/>
  <cp:contentType/>
  <cp:contentStatus/>
</cp:coreProperties>
</file>